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ALDI\OneDrive\Рабочий стол\МОНИТОРИНГ 2025-2026ж\"/>
    </mc:Choice>
  </mc:AlternateContent>
  <xr:revisionPtr revIDLastSave="0" documentId="13_ncr:1_{1A695B1E-7435-48F2-881D-1F4AFC830F58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1000000}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6" l="1"/>
  <c r="U35" i="6"/>
  <c r="AK35" i="6"/>
  <c r="BA35" i="6"/>
  <c r="BO35" i="6"/>
  <c r="BP35" i="6"/>
  <c r="BS35" i="6"/>
  <c r="BW35" i="6"/>
  <c r="BX35" i="6"/>
  <c r="CA35" i="6"/>
  <c r="CE35" i="6"/>
  <c r="CF35" i="6"/>
  <c r="CI35" i="6"/>
  <c r="CM35" i="6"/>
  <c r="CN35" i="6"/>
  <c r="CQ35" i="6"/>
  <c r="CU35" i="6"/>
  <c r="CV35" i="6"/>
  <c r="CY35" i="6"/>
  <c r="DC35" i="6"/>
  <c r="DD35" i="6"/>
  <c r="DG35" i="6"/>
  <c r="DK35" i="6"/>
  <c r="DL35" i="6"/>
  <c r="DO35" i="6"/>
  <c r="DS35" i="6"/>
  <c r="DT35" i="6"/>
  <c r="DW35" i="6"/>
  <c r="EA35" i="6"/>
  <c r="EB35" i="6"/>
  <c r="EE35" i="6"/>
  <c r="EI35" i="6"/>
  <c r="EJ35" i="6"/>
  <c r="EM35" i="6"/>
  <c r="EQ35" i="6"/>
  <c r="ER35" i="6"/>
  <c r="EU35" i="6"/>
  <c r="EY35" i="6"/>
  <c r="EZ35" i="6"/>
  <c r="FC35" i="6"/>
  <c r="FG35" i="6"/>
  <c r="FH35" i="6"/>
  <c r="FK35" i="6"/>
  <c r="FO35" i="6"/>
  <c r="FP35" i="6"/>
  <c r="FS35" i="6"/>
  <c r="FW35" i="6"/>
  <c r="FX35" i="6"/>
  <c r="GA35" i="6"/>
  <c r="GE35" i="6"/>
  <c r="GF35" i="6"/>
  <c r="GI35" i="6"/>
  <c r="GM35" i="6"/>
  <c r="GN35" i="6"/>
  <c r="GQ35" i="6"/>
  <c r="GU35" i="6"/>
  <c r="GV35" i="6"/>
  <c r="GY35" i="6"/>
  <c r="HC35" i="6"/>
  <c r="HD35" i="6"/>
  <c r="HG35" i="6"/>
  <c r="HK35" i="6"/>
  <c r="HL35" i="6"/>
  <c r="HO35" i="6"/>
  <c r="HS35" i="6"/>
  <c r="HT35" i="6"/>
  <c r="HW35" i="6"/>
  <c r="IA35" i="6"/>
  <c r="IB35" i="6"/>
  <c r="IE35" i="6"/>
  <c r="II35" i="6"/>
  <c r="IJ35" i="6"/>
  <c r="IM35" i="6"/>
  <c r="IQ35" i="6"/>
  <c r="IR35" i="6"/>
  <c r="IT34" i="6"/>
  <c r="IT35" i="6" s="1"/>
  <c r="IS34" i="6"/>
  <c r="IS35" i="6" s="1"/>
  <c r="IR34" i="6"/>
  <c r="IQ34" i="6"/>
  <c r="IP34" i="6"/>
  <c r="IP35" i="6" s="1"/>
  <c r="IO34" i="6"/>
  <c r="IO35" i="6" s="1"/>
  <c r="IN34" i="6"/>
  <c r="IN35" i="6" s="1"/>
  <c r="IM34" i="6"/>
  <c r="IL34" i="6"/>
  <c r="IL35" i="6" s="1"/>
  <c r="IK34" i="6"/>
  <c r="IK35" i="6" s="1"/>
  <c r="IJ34" i="6"/>
  <c r="II34" i="6"/>
  <c r="IH34" i="6"/>
  <c r="IH35" i="6" s="1"/>
  <c r="IG34" i="6"/>
  <c r="IG35" i="6" s="1"/>
  <c r="IF34" i="6"/>
  <c r="IF35" i="6" s="1"/>
  <c r="IE34" i="6"/>
  <c r="ID34" i="6"/>
  <c r="ID35" i="6" s="1"/>
  <c r="IC34" i="6"/>
  <c r="IC35" i="6" s="1"/>
  <c r="IB34" i="6"/>
  <c r="IA34" i="6"/>
  <c r="HZ34" i="6"/>
  <c r="HZ35" i="6" s="1"/>
  <c r="HY34" i="6"/>
  <c r="HY35" i="6" s="1"/>
  <c r="HX34" i="6"/>
  <c r="HX35" i="6" s="1"/>
  <c r="HW34" i="6"/>
  <c r="HV34" i="6"/>
  <c r="HV35" i="6" s="1"/>
  <c r="HU34" i="6"/>
  <c r="HU35" i="6" s="1"/>
  <c r="HT34" i="6"/>
  <c r="HS34" i="6"/>
  <c r="HR34" i="6"/>
  <c r="HR35" i="6" s="1"/>
  <c r="HQ34" i="6"/>
  <c r="HQ35" i="6" s="1"/>
  <c r="HP34" i="6"/>
  <c r="HP35" i="6" s="1"/>
  <c r="HO34" i="6"/>
  <c r="HN34" i="6"/>
  <c r="HN35" i="6" s="1"/>
  <c r="HM34" i="6"/>
  <c r="HM35" i="6" s="1"/>
  <c r="HL34" i="6"/>
  <c r="HK34" i="6"/>
  <c r="HJ34" i="6"/>
  <c r="HJ35" i="6" s="1"/>
  <c r="HI34" i="6"/>
  <c r="HI35" i="6" s="1"/>
  <c r="HH34" i="6"/>
  <c r="HH35" i="6" s="1"/>
  <c r="HG34" i="6"/>
  <c r="HF34" i="6"/>
  <c r="HF35" i="6" s="1"/>
  <c r="HE34" i="6"/>
  <c r="HE35" i="6" s="1"/>
  <c r="HD34" i="6"/>
  <c r="HC34" i="6"/>
  <c r="HB34" i="6"/>
  <c r="HB35" i="6" s="1"/>
  <c r="HA34" i="6"/>
  <c r="HA35" i="6" s="1"/>
  <c r="GZ34" i="6"/>
  <c r="GZ35" i="6" s="1"/>
  <c r="GY34" i="6"/>
  <c r="GX34" i="6"/>
  <c r="GX35" i="6" s="1"/>
  <c r="GW34" i="6"/>
  <c r="GW35" i="6" s="1"/>
  <c r="GV34" i="6"/>
  <c r="GU34" i="6"/>
  <c r="GT34" i="6"/>
  <c r="GT35" i="6" s="1"/>
  <c r="GS34" i="6"/>
  <c r="GS35" i="6" s="1"/>
  <c r="GR34" i="6"/>
  <c r="GR35" i="6" s="1"/>
  <c r="GQ34" i="6"/>
  <c r="GP34" i="6"/>
  <c r="GP35" i="6" s="1"/>
  <c r="GO34" i="6"/>
  <c r="GO35" i="6" s="1"/>
  <c r="GN34" i="6"/>
  <c r="GM34" i="6"/>
  <c r="GL34" i="6"/>
  <c r="GL35" i="6" s="1"/>
  <c r="GK34" i="6"/>
  <c r="GK35" i="6" s="1"/>
  <c r="GJ34" i="6"/>
  <c r="GJ35" i="6" s="1"/>
  <c r="GI34" i="6"/>
  <c r="GH34" i="6"/>
  <c r="GH35" i="6" s="1"/>
  <c r="GG34" i="6"/>
  <c r="GG35" i="6" s="1"/>
  <c r="GF34" i="6"/>
  <c r="GE34" i="6"/>
  <c r="GD34" i="6"/>
  <c r="GD35" i="6" s="1"/>
  <c r="GC34" i="6"/>
  <c r="GC35" i="6" s="1"/>
  <c r="GB34" i="6"/>
  <c r="GB35" i="6" s="1"/>
  <c r="GA34" i="6"/>
  <c r="FZ34" i="6"/>
  <c r="FZ35" i="6" s="1"/>
  <c r="FY34" i="6"/>
  <c r="FY35" i="6" s="1"/>
  <c r="FX34" i="6"/>
  <c r="FW34" i="6"/>
  <c r="FV34" i="6"/>
  <c r="FV35" i="6" s="1"/>
  <c r="FU34" i="6"/>
  <c r="FU35" i="6" s="1"/>
  <c r="FT34" i="6"/>
  <c r="FT35" i="6" s="1"/>
  <c r="FS34" i="6"/>
  <c r="FR34" i="6"/>
  <c r="FR35" i="6" s="1"/>
  <c r="FQ34" i="6"/>
  <c r="FQ35" i="6" s="1"/>
  <c r="FP34" i="6"/>
  <c r="FO34" i="6"/>
  <c r="FN34" i="6"/>
  <c r="FN35" i="6" s="1"/>
  <c r="FM34" i="6"/>
  <c r="FM35" i="6" s="1"/>
  <c r="FL34" i="6"/>
  <c r="FL35" i="6" s="1"/>
  <c r="FK34" i="6"/>
  <c r="FJ34" i="6"/>
  <c r="FJ35" i="6" s="1"/>
  <c r="FI34" i="6"/>
  <c r="FI35" i="6" s="1"/>
  <c r="FH34" i="6"/>
  <c r="FG34" i="6"/>
  <c r="FF34" i="6"/>
  <c r="FF35" i="6" s="1"/>
  <c r="FE34" i="6"/>
  <c r="FE35" i="6" s="1"/>
  <c r="FD34" i="6"/>
  <c r="FD35" i="6" s="1"/>
  <c r="FC34" i="6"/>
  <c r="FB34" i="6"/>
  <c r="FB35" i="6" s="1"/>
  <c r="FA34" i="6"/>
  <c r="FA35" i="6" s="1"/>
  <c r="EZ34" i="6"/>
  <c r="EY34" i="6"/>
  <c r="EX34" i="6"/>
  <c r="EX35" i="6" s="1"/>
  <c r="EW34" i="6"/>
  <c r="EW35" i="6" s="1"/>
  <c r="EV34" i="6"/>
  <c r="EV35" i="6" s="1"/>
  <c r="EU34" i="6"/>
  <c r="ET34" i="6"/>
  <c r="ET35" i="6" s="1"/>
  <c r="ES34" i="6"/>
  <c r="ES35" i="6" s="1"/>
  <c r="ER34" i="6"/>
  <c r="EQ34" i="6"/>
  <c r="EP34" i="6"/>
  <c r="EP35" i="6" s="1"/>
  <c r="EO34" i="6"/>
  <c r="EO35" i="6" s="1"/>
  <c r="EN34" i="6"/>
  <c r="EN35" i="6" s="1"/>
  <c r="EM34" i="6"/>
  <c r="EL34" i="6"/>
  <c r="EL35" i="6" s="1"/>
  <c r="EK34" i="6"/>
  <c r="EK35" i="6" s="1"/>
  <c r="EJ34" i="6"/>
  <c r="EI34" i="6"/>
  <c r="EH34" i="6"/>
  <c r="EH35" i="6" s="1"/>
  <c r="EG34" i="6"/>
  <c r="EG35" i="6" s="1"/>
  <c r="EF34" i="6"/>
  <c r="EF35" i="6" s="1"/>
  <c r="EE34" i="6"/>
  <c r="ED34" i="6"/>
  <c r="ED35" i="6" s="1"/>
  <c r="EC34" i="6"/>
  <c r="EC35" i="6" s="1"/>
  <c r="EB34" i="6"/>
  <c r="EA34" i="6"/>
  <c r="DZ34" i="6"/>
  <c r="DZ35" i="6" s="1"/>
  <c r="DY34" i="6"/>
  <c r="DY35" i="6" s="1"/>
  <c r="DX34" i="6"/>
  <c r="DX35" i="6" s="1"/>
  <c r="DW34" i="6"/>
  <c r="DV34" i="6"/>
  <c r="DV35" i="6" s="1"/>
  <c r="DU34" i="6"/>
  <c r="DU35" i="6" s="1"/>
  <c r="DT34" i="6"/>
  <c r="DS34" i="6"/>
  <c r="DR34" i="6"/>
  <c r="DR35" i="6" s="1"/>
  <c r="DQ34" i="6"/>
  <c r="DQ35" i="6" s="1"/>
  <c r="DP34" i="6"/>
  <c r="DP35" i="6" s="1"/>
  <c r="DO34" i="6"/>
  <c r="DN34" i="6"/>
  <c r="DN35" i="6" s="1"/>
  <c r="DM34" i="6"/>
  <c r="DM35" i="6" s="1"/>
  <c r="DL34" i="6"/>
  <c r="DK34" i="6"/>
  <c r="DJ34" i="6"/>
  <c r="DJ35" i="6" s="1"/>
  <c r="DI34" i="6"/>
  <c r="DI35" i="6" s="1"/>
  <c r="DH34" i="6"/>
  <c r="DH35" i="6" s="1"/>
  <c r="DG34" i="6"/>
  <c r="DF34" i="6"/>
  <c r="DF35" i="6" s="1"/>
  <c r="DE34" i="6"/>
  <c r="DE35" i="6" s="1"/>
  <c r="DD34" i="6"/>
  <c r="DC34" i="6"/>
  <c r="DB34" i="6"/>
  <c r="DB35" i="6" s="1"/>
  <c r="DA34" i="6"/>
  <c r="DA35" i="6" s="1"/>
  <c r="CZ34" i="6"/>
  <c r="CZ35" i="6" s="1"/>
  <c r="CY34" i="6"/>
  <c r="CX34" i="6"/>
  <c r="CX35" i="6" s="1"/>
  <c r="CW34" i="6"/>
  <c r="CW35" i="6" s="1"/>
  <c r="CV34" i="6"/>
  <c r="CU34" i="6"/>
  <c r="CT34" i="6"/>
  <c r="CT35" i="6" s="1"/>
  <c r="CS34" i="6"/>
  <c r="CS35" i="6" s="1"/>
  <c r="CR34" i="6"/>
  <c r="CR35" i="6" s="1"/>
  <c r="CQ34" i="6"/>
  <c r="CP34" i="6"/>
  <c r="CP35" i="6" s="1"/>
  <c r="CO34" i="6"/>
  <c r="CO35" i="6" s="1"/>
  <c r="CN34" i="6"/>
  <c r="CM34" i="6"/>
  <c r="CL34" i="6"/>
  <c r="CL35" i="6" s="1"/>
  <c r="CK34" i="6"/>
  <c r="CK35" i="6" s="1"/>
  <c r="CJ34" i="6"/>
  <c r="CJ35" i="6" s="1"/>
  <c r="CI34" i="6"/>
  <c r="CH34" i="6"/>
  <c r="CH35" i="6" s="1"/>
  <c r="CG34" i="6"/>
  <c r="CG35" i="6" s="1"/>
  <c r="CF34" i="6"/>
  <c r="CE34" i="6"/>
  <c r="CD34" i="6"/>
  <c r="CD35" i="6" s="1"/>
  <c r="CC34" i="6"/>
  <c r="CC35" i="6" s="1"/>
  <c r="CB34" i="6"/>
  <c r="CB35" i="6" s="1"/>
  <c r="CA34" i="6"/>
  <c r="BZ34" i="6"/>
  <c r="BZ35" i="6" s="1"/>
  <c r="BY34" i="6"/>
  <c r="BY35" i="6" s="1"/>
  <c r="BX34" i="6"/>
  <c r="BW34" i="6"/>
  <c r="BV34" i="6"/>
  <c r="BV35" i="6" s="1"/>
  <c r="BU34" i="6"/>
  <c r="BU35" i="6" s="1"/>
  <c r="BT34" i="6"/>
  <c r="BT35" i="6" s="1"/>
  <c r="BS34" i="6"/>
  <c r="BR34" i="6"/>
  <c r="BR35" i="6" s="1"/>
  <c r="BQ34" i="6"/>
  <c r="BQ35" i="6" s="1"/>
  <c r="BP34" i="6"/>
  <c r="BO34" i="6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H34" i="6"/>
  <c r="H35" i="6" s="1"/>
  <c r="G34" i="6"/>
  <c r="G35" i="6" s="1"/>
  <c r="F34" i="6"/>
  <c r="F35" i="6" s="1"/>
  <c r="FU39" i="5"/>
  <c r="FU40" i="5" s="1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M59" i="5"/>
  <c r="L59" i="5" s="1"/>
  <c r="K57" i="5"/>
  <c r="K58" i="5"/>
  <c r="K59" i="5"/>
  <c r="J59" i="5" s="1"/>
  <c r="I57" i="5"/>
  <c r="I58" i="5"/>
  <c r="I59" i="5"/>
  <c r="H59" i="5" s="1"/>
  <c r="G57" i="5"/>
  <c r="G58" i="5"/>
  <c r="G59" i="5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K50" i="5"/>
  <c r="I48" i="5"/>
  <c r="I49" i="5"/>
  <c r="I50" i="5"/>
  <c r="H50" i="5" s="1"/>
  <c r="G48" i="5"/>
  <c r="G49" i="5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1" i="5"/>
  <c r="D64" i="5" s="1"/>
  <c r="M60" i="5"/>
  <c r="L60" i="5"/>
  <c r="K60" i="5"/>
  <c r="J60" i="5"/>
  <c r="I60" i="5"/>
  <c r="H60" i="5"/>
  <c r="G60" i="5"/>
  <c r="F60" i="5"/>
  <c r="E60" i="5"/>
  <c r="D57" i="5"/>
  <c r="D60" i="5" s="1"/>
  <c r="E55" i="5"/>
  <c r="D52" i="5"/>
  <c r="D55" i="5" s="1"/>
  <c r="K51" i="5"/>
  <c r="J51" i="5"/>
  <c r="I51" i="5"/>
  <c r="H51" i="5"/>
  <c r="G51" i="5"/>
  <c r="F51" i="5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<sst xmlns="http://schemas.openxmlformats.org/spreadsheetml/2006/main" count="2320" uniqueCount="1409">
  <si>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</si>
  <si>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</si>
  <si>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</si>
  <si>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</si>
  <si>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</si>
  <si>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</si>
  <si>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</si>
  <si>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</si>
  <si>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</si>
  <si>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</si>
  <si>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</si>
  <si>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</si>
  <si>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</si>
  <si>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</si>
  <si>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</si>
  <si>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</si>
  <si>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</si>
  <si>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</si>
  <si>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</si>
  <si>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</si>
  <si>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</si>
  <si>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</si>
  <si>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</si>
  <si>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</si>
  <si>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</si>
  <si>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</si>
  <si>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</si>
  <si>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</si>
  <si>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</si>
  <si>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</si>
  <si>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</si>
  <si>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</si>
  <si>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</si>
  <si>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</si>
  <si>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</si>
  <si>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</si>
  <si>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</si>
  <si>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</si>
  <si>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</si>
  <si>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</si>
  <si>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</si>
  <si>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</si>
  <si>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</si>
  <si>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</si>
  <si>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</si>
  <si>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</si>
  <si>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</si>
  <si>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</si>
  <si>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</si>
  <si>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</si>
  <si>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</si>
  <si>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</si>
  <si>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</si>
  <si>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</si>
  <si>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</si>
  <si>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</si>
  <si>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</si>
  <si>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</si>
  <si>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</si>
  <si>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</si>
  <si>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</si>
  <si>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</si>
  <si>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</si>
  <si>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</si>
  <si>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</si>
  <si>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</si>
  <si>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</si>
  <si>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</si>
  <si>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</si>
  <si>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</si>
  <si>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</si>
  <si>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</si>
  <si>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</si>
  <si>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</si>
  <si>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</si>
  <si>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</si>
  <si>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</si>
  <si>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</si>
  <si>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</si>
  <si>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</si>
  <si>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</si>
  <si>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</si>
  <si>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</si>
  <si>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</si>
  <si>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</si>
  <si>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</si>
  <si>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</si>
  <si>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</si>
  <si>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</si>
  <si>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</si>
  <si>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</si>
  <si>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</si>
  <si>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</si>
  <si>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</si>
  <si>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</si>
  <si>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</si>
  <si>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</si>
  <si>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</si>
  <si>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</si>
  <si>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</si>
  <si>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</si>
  <si>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</si>
  <si>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</si>
  <si>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</si>
  <si>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</si>
  <si>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</si>
  <si>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</si>
  <si>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</si>
  <si>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</si>
  <si>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</si>
  <si>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</si>
  <si>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</si>
  <si>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</si>
  <si>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</si>
  <si>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</si>
  <si>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</si>
  <si>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</si>
  <si>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</si>
  <si>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</si>
  <si>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</si>
  <si>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</si>
  <si>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</si>
  <si>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</si>
  <si>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</si>
  <si>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</si>
  <si>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</si>
  <si>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</si>
  <si>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</si>
  <si>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</si>
  <si>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</si>
  <si>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</si>
  <si>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</si>
  <si>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</si>
  <si>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</si>
  <si>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</si>
  <si>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</si>
  <si>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</si>
  <si>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</si>
  <si>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</si>
  <si>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</si>
  <si>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</si>
  <si>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</si>
  <si>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</si>
  <si>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</si>
  <si>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</si>
  <si>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</si>
  <si>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</si>
  <si>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</si>
  <si>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</si>
  <si>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</si>
  <si>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</si>
  <si>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</si>
  <si>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</si>
  <si>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</si>
  <si>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</si>
  <si>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</si>
  <si>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</si>
  <si>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</si>
  <si>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</si>
  <si>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</si>
  <si>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</si>
  <si>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</si>
  <si>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</si>
  <si>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</si>
  <si>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</si>
  <si>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</si>
  <si>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</si>
  <si>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</si>
  <si>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</si>
  <si>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</si>
  <si>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</si>
  <si>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</si>
  <si>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</si>
  <si>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</si>
  <si>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</si>
  <si>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</si>
  <si>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</si>
  <si>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</si>
  <si>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</si>
  <si>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</si>
  <si>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</si>
  <si>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</si>
  <si>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</si>
  <si>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</si>
  <si>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</si>
  <si>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</si>
  <si>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</si>
  <si>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</si>
  <si>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</si>
  <si>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</si>
  <si>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</si>
  <si>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</si>
  <si>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</si>
  <si>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</si>
  <si>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</si>
  <si>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</si>
  <si>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</si>
  <si>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</si>
  <si>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</si>
  <si>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</si>
  <si>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</si>
  <si>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</si>
  <si>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</si>
  <si>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</si>
  <si>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</si>
  <si>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</si>
  <si>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</si>
  <si>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</si>
  <si>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</si>
  <si>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</si>
  <si>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</si>
  <si>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</si>
  <si>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</si>
  <si>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</si>
  <si>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</si>
  <si>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</si>
  <si>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</si>
  <si>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</si>
  <si>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</si>
  <si>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</si>
  <si>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</si>
  <si>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</si>
  <si>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</si>
  <si>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</si>
  <si>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</si>
  <si>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</si>
  <si>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</si>
  <si>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</si>
  <si>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</si>
  <si>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</si>
  <si>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</si>
  <si>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</si>
  <si>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</si>
  <si>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</si>
  <si>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</si>
  <si>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</si>
  <si>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</si>
  <si>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</si>
  <si>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</si>
  <si>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</si>
  <si>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</si>
  <si>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</si>
  <si>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</si>
  <si>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</si>
  <si>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</si>
  <si>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</si>
  <si>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</si>
  <si>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</si>
  <si>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</si>
  <si>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</si>
  <si>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</si>
  <si>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</si>
  <si>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</si>
  <si>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</si>
  <si>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</si>
  <si>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</si>
  <si>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</si>
  <si>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</si>
  <si>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</si>
  <si>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</si>
  <si>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</si>
  <si>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</si>
  <si>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</si>
  <si>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</si>
  <si>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</si>
  <si>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</si>
  <si>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</si>
  <si>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</si>
  <si>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</si>
  <si>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</si>
  <si>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</si>
  <si>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</si>
  <si>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</si>
  <si>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</si>
  <si>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</si>
  <si>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</si>
  <si>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</si>
  <si>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</si>
  <si>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</si>
  <si>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</si>
  <si>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</si>
  <si>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</si>
  <si>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</si>
  <si>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</si>
  <si>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</si>
  <si>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</si>
  <si>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</si>
  <si>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</si>
  <si>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</si>
  <si>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</si>
  <si>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</si>
  <si>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</si>
  <si>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</si>
  <si>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</si>
  <si>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</si>
  <si>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</si>
  <si>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</si>
  <si>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</si>
  <si>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</si>
  <si>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</si>
  <si>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</si>
  <si>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</si>
  <si>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</si>
  <si>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</si>
  <si>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</si>
  <si>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</si>
  <si>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</si>
  <si>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</si>
  <si>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</si>
  <si>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</si>
  <si>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</si>
  <si>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</si>
  <si>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</si>
  <si>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</si>
  <si>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</si>
  <si>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</si>
  <si>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</si>
  <si>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</si>
  <si>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</si>
  <si>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</si>
  <si>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</si>
  <si>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</si>
  <si>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</si>
  <si>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</si>
  <si>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</si>
  <si>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</si>
  <si>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</si>
  <si>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</si>
  <si>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</si>
  <si>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</si>
  <si>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</si>
  <si>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</si>
  <si>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</si>
  <si>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</si>
  <si>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</si>
  <si>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</si>
  <si>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</si>
  <si>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</si>
  <si>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</si>
  <si>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</si>
  <si>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</si>
  <si>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</si>
  <si>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</si>
  <si>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</si>
  <si>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</si>
  <si>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</si>
  <si>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</si>
  <si>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</si>
  <si>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</si>
  <si>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</si>
  <si>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</si>
  <si>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</si>
  <si>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</si>
  <si>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</si>
  <si>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</si>
  <si>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</si>
  <si>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</si>
  <si>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</si>
  <si>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</si>
  <si>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</si>
  <si>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</si>
  <si>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</si>
  <si>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</si>
  <si>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</si>
  <si>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</si>
  <si>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</si>
  <si>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</si>
  <si>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</si>
  <si>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</si>
  <si>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</si>
  <si>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</si>
  <si>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</si>
  <si>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</si>
  <si>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</si>
  <si>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</si>
  <si>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</si>
  <si>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</si>
  <si>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</si>
  <si>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</si>
  <si>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</si>
  <si>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</si>
  <si>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</si>
  <si>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</si>
  <si>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</si>
  <si>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</si>
  <si>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</si>
  <si>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</si>
  <si>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</si>
  <si>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</si>
  <si>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</si>
  <si>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</si>
  <si>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</si>
  <si>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</si>
  <si>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</si>
  <si>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</si>
  <si>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</si>
  <si>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</si>
  <si>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</si>
  <si>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</si>
  <si>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</si>
  <si>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</si>
  <si>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</si>
  <si>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</si>
  <si>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</si>
  <si>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</si>
  <si>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</si>
  <si>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</si>
  <si>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</si>
  <si>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</si>
  <si>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</si>
  <si>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</si>
  <si>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</si>
  <si>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</si>
  <si>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</si>
  <si>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</si>
  <si>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</si>
  <si>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</si>
  <si>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</si>
  <si>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</si>
  <si>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</si>
  <si>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</si>
  <si>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</si>
  <si>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</si>
  <si>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</si>
  <si>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</si>
  <si>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</si>
  <si>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</si>
  <si>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</si>
  <si>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</si>
  <si>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</si>
  <si>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</si>
  <si>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</si>
  <si>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</si>
  <si>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</si>
  <si>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</si>
  <si>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</si>
  <si>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</si>
  <si>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</si>
  <si>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</si>
  <si>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</si>
  <si>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</si>
  <si>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</si>
  <si>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</si>
  <si>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</si>
  <si>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</si>
  <si>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</si>
  <si>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</si>
  <si>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</si>
  <si>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</si>
  <si>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</si>
  <si>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</si>
  <si>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</si>
  <si>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</si>
  <si>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</si>
  <si>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</si>
  <si>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</si>
  <si>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</si>
  <si>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</si>
  <si>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</si>
  <si>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</si>
  <si>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</si>
  <si>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</si>
  <si>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</si>
  <si>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</si>
  <si>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</si>
  <si>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</si>
  <si>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</si>
  <si>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</si>
  <si>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</si>
  <si>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</si>
  <si>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</si>
  <si>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</si>
  <si>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</si>
  <si>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</si>
  <si>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</si>
  <si>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</si>
  <si>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</si>
  <si>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</si>
  <si>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</si>
  <si>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</si>
  <si>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</si>
  <si>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</si>
  <si>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</si>
  <si>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</si>
  <si>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</si>
  <si>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</si>
  <si>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</si>
  <si>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</si>
  <si>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</si>
  <si>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</si>
  <si>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</si>
  <si>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</si>
  <si>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</si>
  <si>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</si>
  <si>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</si>
  <si>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</si>
  <si>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</si>
  <si>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</si>
  <si>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</si>
  <si>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</si>
  <si>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</si>
  <si>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</si>
  <si>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</si>
  <si>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</si>
  <si>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</si>
  <si>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</si>
  <si>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</si>
  <si>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</si>
  <si>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</si>
  <si>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</si>
  <si>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</si>
  <si>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</si>
  <si>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</si>
  <si>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</si>
  <si>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</si>
  <si>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</si>
  <si>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</si>
  <si>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</si>
  <si>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</si>
  <si>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</si>
  <si>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</si>
  <si>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</si>
  <si>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</si>
  <si>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</si>
  <si>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</si>
  <si>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</si>
  <si>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</si>
  <si>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</si>
  <si>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</si>
  <si>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</si>
  <si>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</si>
  <si>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</si>
  <si>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</si>
  <si>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</si>
  <si>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</si>
  <si>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</si>
  <si>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</si>
  <si>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</si>
  <si>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</si>
  <si>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</si>
  <si>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</si>
  <si>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</si>
  <si>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</si>
  <si>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</si>
  <si>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</si>
  <si>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</si>
  <si>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</si>
  <si>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</si>
  <si>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</si>
  <si>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</si>
  <si>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</si>
  <si>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</si>
  <si>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</si>
  <si>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</si>
  <si>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</si>
  <si>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</si>
  <si>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</si>
  <si>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</si>
  <si>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</si>
  <si>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</si>
  <si>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</si>
  <si>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</si>
  <si>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</si>
  <si>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</si>
  <si>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</si>
  <si>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</si>
  <si>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</si>
  <si>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</si>
  <si>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</si>
  <si>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</si>
  <si>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</si>
  <si>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</si>
  <si>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</si>
  <si>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</si>
  <si>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</si>
  <si>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</si>
  <si>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</si>
  <si>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</si>
  <si>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</si>
  <si>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</si>
  <si>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</si>
  <si>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</si>
  <si>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</si>
  <si>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</si>
  <si>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</si>
  <si>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</si>
  <si>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</si>
  <si>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</si>
  <si>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</si>
  <si>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</si>
  <si>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</si>
  <si>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</si>
  <si>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</si>
  <si>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</si>
  <si>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</si>
  <si>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</si>
  <si>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</si>
  <si>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</si>
  <si>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</si>
  <si>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</si>
  <si>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</si>
  <si>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</si>
  <si>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</si>
  <si>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</si>
  <si>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</si>
  <si>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</si>
  <si>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</si>
  <si>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</si>
  <si>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</si>
  <si>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</si>
  <si>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</si>
  <si>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</si>
  <si>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</si>
  <si>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</si>
  <si>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</si>
  <si>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</si>
  <si>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</si>
  <si>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</si>
  <si>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</si>
  <si>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</si>
  <si>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</si>
  <si>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</si>
  <si>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</si>
  <si>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</si>
  <si>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</si>
  <si>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</si>
  <si>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</si>
  <si>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</si>
  <si>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</si>
  <si>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</si>
  <si>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</si>
  <si>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</si>
  <si>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</si>
  <si>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</si>
  <si>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</si>
  <si>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</si>
  <si>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</si>
  <si>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</si>
  <si>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</si>
  <si>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</si>
  <si>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</si>
  <si>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</si>
  <si>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</si>
  <si>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</si>
  <si>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</si>
  <si>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</si>
  <si>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</si>
  <si>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</si>
  <si>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</si>
  <si>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</si>
  <si>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</si>
  <si>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</si>
  <si>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</si>
  <si>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</si>
  <si>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</si>
  <si>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</si>
  <si>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</si>
  <si>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</si>
  <si>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</si>
  <si>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</si>
  <si>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</si>
  <si>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</si>
  <si>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</si>
  <si>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</si>
  <si>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</si>
  <si>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</si>
  <si>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</si>
  <si>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</si>
  <si>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</si>
  <si>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</si>
  <si>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</si>
  <si>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</si>
  <si>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</si>
  <si>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</si>
  <si>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</si>
  <si>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</si>
  <si>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</si>
  <si>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</si>
  <si>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</si>
  <si>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</si>
  <si>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</si>
  <si>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</si>
  <si>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</si>
  <si>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</si>
  <si>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</si>
  <si>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</si>
  <si>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</si>
  <si>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</si>
  <si>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</si>
  <si>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</si>
  <si>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</si>
  <si>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</si>
  <si>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</si>
  <si>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</si>
  <si>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</si>
  <si>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</si>
  <si>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</si>
  <si>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</si>
  <si>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</si>
  <si>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</si>
  <si>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</si>
  <si>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</si>
  <si>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</si>
  <si>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</si>
  <si>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</si>
  <si>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</si>
  <si>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</si>
  <si>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</si>
  <si>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</si>
  <si>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</si>
  <si>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</si>
  <si>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</si>
  <si>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</si>
  <si>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</si>
  <si>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</si>
  <si>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</si>
  <si>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</si>
  <si>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</si>
  <si>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</si>
  <si>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</si>
  <si>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</si>
  <si>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</si>
  <si>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</si>
  <si>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</si>
  <si>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</si>
  <si>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</si>
  <si>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</si>
  <si>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</si>
  <si>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</si>
  <si>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</si>
  <si>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</si>
  <si>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</si>
  <si>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</si>
  <si>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</si>
  <si>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</si>
  <si>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</si>
  <si>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</si>
  <si>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</si>
  <si>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</si>
  <si>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</si>
  <si>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</si>
  <si>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</si>
  <si>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</si>
  <si>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</si>
  <si>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</si>
  <si>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</si>
  <si>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</si>
  <si>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</si>
  <si>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</si>
  <si>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</si>
  <si>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</si>
  <si>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</si>
  <si>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</si>
  <si>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</si>
  <si>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</si>
  <si>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</si>
  <si>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</si>
  <si>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</si>
  <si>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</si>
  <si>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</si>
  <si>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</si>
  <si>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</si>
  <si>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</si>
  <si>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</si>
  <si>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</si>
  <si>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</si>
  <si>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</si>
  <si>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</si>
  <si>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</si>
  <si>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</si>
  <si>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</si>
  <si>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</si>
  <si>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</si>
  <si>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</si>
  <si>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</si>
  <si>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</si>
  <si>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</si>
  <si>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</si>
  <si>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</si>
  <si>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</si>
  <si>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</si>
  <si>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</si>
  <si>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</si>
  <si>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</si>
  <si>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</si>
  <si>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</si>
  <si>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</si>
  <si>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</si>
  <si>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</si>
  <si>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</si>
  <si>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</si>
  <si>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</si>
  <si>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</si>
  <si>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</si>
  <si>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</si>
  <si>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</si>
  <si>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</si>
  <si>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</si>
  <si>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</si>
  <si>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</si>
  <si>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</si>
  <si>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</si>
  <si>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</si>
  <si>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</si>
  <si>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</si>
  <si>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</si>
  <si>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</si>
  <si>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</si>
  <si>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</si>
  <si>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</si>
  <si>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</si>
  <si>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</si>
  <si>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</si>
  <si>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</si>
  <si>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</si>
  <si>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</si>
  <si>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</si>
  <si>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</si>
  <si>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</si>
  <si>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</si>
  <si>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</si>
  <si>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</si>
  <si>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</si>
  <si>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</si>
  <si>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</si>
  <si>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</si>
  <si>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</si>
  <si>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</si>
  <si>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</si>
  <si>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</si>
  <si>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</si>
  <si>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</si>
  <si>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</si>
  <si>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</si>
  <si>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</si>
  <si>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</si>
  <si>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</si>
  <si>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</si>
  <si>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</si>
  <si>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</si>
  <si>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</si>
  <si>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</si>
  <si>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</si>
  <si>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</si>
  <si>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</si>
  <si>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</si>
  <si>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</si>
  <si>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</si>
  <si>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</si>
  <si>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</si>
  <si>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</si>
  <si>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</si>
  <si>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</si>
  <si>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</si>
  <si>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</si>
  <si>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</si>
  <si>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</si>
  <si>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</si>
  <si>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</si>
  <si>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</si>
  <si>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</si>
  <si>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</si>
  <si>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</si>
  <si>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</si>
  <si>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</si>
  <si>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</si>
  <si>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</si>
  <si>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</si>
  <si>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</si>
  <si>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</si>
  <si>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</si>
  <si>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</si>
  <si>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</si>
  <si>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</si>
  <si>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</si>
  <si>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</si>
  <si>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</si>
  <si>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</si>
  <si>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</si>
  <si>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</si>
  <si>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</si>
  <si>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</si>
  <si>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</si>
  <si>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</si>
  <si>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</si>
  <si>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</si>
  <si>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</si>
  <si>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</si>
  <si>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</si>
  <si>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</si>
  <si>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</si>
  <si>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</si>
  <si>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</si>
  <si>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</si>
  <si>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</si>
  <si>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</si>
  <si>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</si>
  <si>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</si>
  <si>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</si>
  <si>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</si>
  <si>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</si>
  <si>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</si>
  <si>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</si>
  <si>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</si>
  <si>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</si>
  <si>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</si>
  <si>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</si>
  <si>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</si>
  <si>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</si>
  <si>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</si>
  <si>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</si>
  <si>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</si>
  <si>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</si>
  <si>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</si>
  <si>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</si>
  <si>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</si>
  <si>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</si>
  <si>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</si>
  <si>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</si>
  <si>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</si>
  <si>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</si>
  <si>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</si>
  <si>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</si>
  <si>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</si>
  <si>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</si>
  <si>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</si>
  <si>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</si>
  <si>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</si>
  <si>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</si>
  <si>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</si>
  <si>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</si>
  <si>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</si>
  <si>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</si>
  <si>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</si>
  <si>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</si>
  <si>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</si>
  <si>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</si>
  <si>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</si>
  <si>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</si>
  <si>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</si>
  <si>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</si>
  <si>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</si>
  <si>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</si>
  <si>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</si>
  <si>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</si>
  <si>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</si>
  <si>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</si>
  <si>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</si>
  <si>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</si>
  <si>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</si>
  <si>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</si>
  <si>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</si>
  <si>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</si>
  <si>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</si>
  <si>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</si>
  <si>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</si>
  <si>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</si>
  <si>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</si>
  <si>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</si>
  <si>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</si>
  <si>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</si>
  <si>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</si>
  <si>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</si>
  <si>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</si>
  <si>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</si>
  <si>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</si>
  <si>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</si>
  <si>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</si>
  <si>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</si>
  <si>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</si>
  <si>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</si>
  <si>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</si>
  <si>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</si>
  <si>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</si>
  <si>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</si>
  <si>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</si>
  <si>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</si>
  <si>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</si>
  <si>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</si>
  <si>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</si>
  <si>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</si>
  <si>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</si>
  <si>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</si>
  <si>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</si>
  <si>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</si>
  <si>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</si>
  <si>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</si>
  <si>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</si>
  <si>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</si>
  <si>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</si>
  <si>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</si>
  <si>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</si>
  <si>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</si>
  <si>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</si>
  <si>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</si>
  <si>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</si>
  <si>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</si>
  <si>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</si>
  <si>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</si>
  <si>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</si>
  <si>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</si>
  <si>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</si>
  <si>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</si>
  <si>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</si>
  <si>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</si>
  <si>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</si>
  <si>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</si>
  <si>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</si>
  <si>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</si>
  <si>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</si>
  <si>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</si>
  <si>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</si>
  <si>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</si>
  <si>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</si>
  <si>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</si>
  <si>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</si>
  <si>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</si>
  <si>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</si>
  <si>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</si>
  <si>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</si>
  <si>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</si>
  <si>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</si>
  <si>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</si>
  <si>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</si>
  <si>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</si>
  <si>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</si>
  <si>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</si>
  <si>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</si>
  <si>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</si>
  <si>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</si>
  <si>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</si>
  <si>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</si>
  <si>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</si>
  <si>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</si>
  <si>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</si>
  <si>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</si>
  <si>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</si>
  <si>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</si>
  <si>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</si>
  <si>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</si>
  <si>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</si>
  <si>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</si>
  <si>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</si>
  <si>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</si>
  <si>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</si>
  <si>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</si>
  <si>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</si>
  <si>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</si>
  <si>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</si>
  <si>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</si>
  <si>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</si>
  <si>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</si>
  <si>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</si>
  <si>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</si>
  <si>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</si>
  <si>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</si>
  <si>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</si>
  <si>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</si>
  <si>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</si>
  <si>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</si>
  <si>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</si>
  <si>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</si>
  <si>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</si>
  <si>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</si>
  <si>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</si>
  <si>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</si>
  <si>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</si>
  <si>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</si>
  <si>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</si>
  <si>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</si>
  <si>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</si>
  <si>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</si>
  <si>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</si>
  <si>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</si>
  <si>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</si>
  <si>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</si>
  <si>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</si>
  <si>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</si>
  <si>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</si>
  <si>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</si>
  <si>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</si>
  <si>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</si>
  <si>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</si>
  <si>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</si>
  <si>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</si>
  <si>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</si>
  <si>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</si>
  <si>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</si>
  <si>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</si>
  <si>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</si>
  <si>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</si>
  <si>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</si>
  <si>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</si>
  <si>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</si>
  <si>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</si>
  <si>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</si>
  <si>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</si>
  <si>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</si>
  <si>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</si>
  <si>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</si>
  <si>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</si>
  <si>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</si>
  <si>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</si>
  <si>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</si>
  <si>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</si>
  <si>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</si>
  <si>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</si>
  <si>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</si>
  <si>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</si>
  <si>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</si>
  <si>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</si>
  <si>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</si>
  <si>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</si>
  <si>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</si>
  <si>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</si>
  <si>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</si>
  <si>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</si>
  <si>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</si>
  <si>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</si>
  <si>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</si>
  <si>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</si>
  <si>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</si>
  <si>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</si>
  <si>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</si>
  <si>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</si>
  <si>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</si>
  <si>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</si>
  <si>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</si>
  <si>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</si>
  <si>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</si>
  <si>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</si>
  <si>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</si>
  <si>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</si>
  <si>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</si>
  <si>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</si>
  <si>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</si>
  <si>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</si>
  <si>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</si>
  <si>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</si>
  <si>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</si>
  <si>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</si>
  <si>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</si>
  <si>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</si>
  <si>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</si>
  <si>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</si>
  <si>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</si>
  <si>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</si>
  <si>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</si>
  <si>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</si>
  <si>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</si>
  <si>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</si>
  <si>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</si>
  <si>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</si>
  <si>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</si>
  <si>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</si>
  <si>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</si>
  <si>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</si>
  <si>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</si>
  <si>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</si>
  <si>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</si>
  <si>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</si>
  <si>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</si>
  <si>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</si>
  <si>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</si>
  <si>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</si>
  <si>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</si>
  <si>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</si>
  <si>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</si>
  <si>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</si>
  <si>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</si>
  <si>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</si>
  <si>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</si>
  <si>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</si>
  <si>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</si>
  <si>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</si>
  <si>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</si>
  <si>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</si>
  <si>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</si>
  <si>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</si>
  <si>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</si>
  <si>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</si>
  <si>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</si>
  <si>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</si>
  <si>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</si>
  <si>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</si>
  <si>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</si>
  <si>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</si>
  <si>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</si>
  <si>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</si>
  <si>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</si>
  <si>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</si>
  <si>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</si>
  <si>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</si>
  <si>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</si>
  <si>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</si>
  <si>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</si>
  <si>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</si>
  <si>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</si>
  <si>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</si>
  <si>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</si>
  <si>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</si>
  <si>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</si>
  <si>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</si>
  <si>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</si>
  <si>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</si>
  <si>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</si>
  <si>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</si>
  <si>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</si>
  <si>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</si>
  <si>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</si>
  <si>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</si>
  <si>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</si>
  <si>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</si>
  <si>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</si>
  <si>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</si>
  <si>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</si>
  <si>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</si>
  <si>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</si>
  <si>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</si>
  <si>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</si>
  <si>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</si>
  <si>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</si>
  <si>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</si>
  <si>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</si>
  <si>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</si>
  <si>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</si>
  <si>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</si>
  <si>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</si>
  <si>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</si>
  <si>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</si>
  <si>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</si>
  <si>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</si>
  <si>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</si>
  <si>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</si>
  <si>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</si>
  <si>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</si>
  <si>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</si>
  <si>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</si>
  <si>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</si>
  <si>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</si>
  <si>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</si>
  <si>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</si>
  <si>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</si>
  <si>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</si>
  <si>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</si>
  <si>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</si>
  <si>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</si>
  <si>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</si>
  <si>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</si>
  <si>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</si>
  <si>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</si>
  <si>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</si>
  <si>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</si>
  <si>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</si>
  <si>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</si>
  <si>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</si>
  <si>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</si>
  <si>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</si>
  <si>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</si>
  <si>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</si>
  <si>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</si>
  <si>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</si>
  <si>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</si>
  <si>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</si>
  <si>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</si>
  <si>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</si>
  <si>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</si>
  <si>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</si>
  <si>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</si>
  <si>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</si>
  <si>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</si>
  <si>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</si>
  <si>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</si>
  <si>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</si>
  <si>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</si>
  <si>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</si>
  <si>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</si>
  <si>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</si>
  <si>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</si>
  <si>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</si>
  <si>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</si>
  <si>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</si>
  <si>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</si>
  <si>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</si>
  <si>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</si>
  <si>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</si>
  <si>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</si>
  <si>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</si>
  <si>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</si>
  <si>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</si>
  <si>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</si>
  <si>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</si>
  <si>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</si>
  <si>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</si>
  <si>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</si>
  <si>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</si>
  <si>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</si>
  <si>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</si>
  <si>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</si>
  <si>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</si>
  <si>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</si>
  <si>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</si>
  <si>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</si>
  <si>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</si>
  <si>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</si>
  <si>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</si>
  <si>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</si>
  <si>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</si>
  <si>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</si>
  <si>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</si>
  <si>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</si>
  <si>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</si>
  <si>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</si>
  <si>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</si>
  <si>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</si>
  <si>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</si>
  <si>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</si>
  <si>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</si>
  <si>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</si>
  <si>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</si>
  <si>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</si>
  <si>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</si>
  <si>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</si>
  <si>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</si>
  <si>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</si>
  <si>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</si>
  <si>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</si>
  <si>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</si>
  <si>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</si>
  <si>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</si>
  <si>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</si>
  <si>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</si>
  <si>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</si>
  <si>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</si>
  <si>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</si>
  <si>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</si>
  <si>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</si>
  <si>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</si>
  <si>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</si>
  <si>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</si>
  <si>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</si>
  <si>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</si>
  <si>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</si>
  <si>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</si>
  <si>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</si>
  <si>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</si>
  <si>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</si>
  <si>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</si>
  <si>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</si>
  <si>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</si>
  <si>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</si>
  <si>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</si>
  <si>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</si>
  <si>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</si>
  <si>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</si>
  <si>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</si>
  <si>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</si>
  <si>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</si>
  <si>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</si>
  <si>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</si>
  <si>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</si>
  <si>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</si>
  <si>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</si>
  <si>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</si>
  <si>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</si>
  <si>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</si>
  <si>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</si>
  <si>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</si>
  <si>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</si>
  <si>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</si>
  <si>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</si>
  <si>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</si>
  <si>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</si>
  <si>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</si>
  <si>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</si>
  <si>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</si>
  <si>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</si>
  <si>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</si>
  <si>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</si>
  <si>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</si>
  <si>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</si>
  <si>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</si>
  <si>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</si>
  <si>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</si>
  <si>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</si>
  <si>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Көксеген Альтаир</t>
  </si>
  <si>
    <t xml:space="preserve">                                  Оқу жылы: 2025-2026                           Топ: "Қарлығаш"            Өткізу кезеңі:  Аралық       Өткізу мерзімі:_ 15желтоқсан</t>
  </si>
  <si>
    <t>Абдикайым Ахмедали</t>
  </si>
  <si>
    <t>Асахаев Айсұлтан</t>
  </si>
  <si>
    <t>Серикбол Нурай</t>
  </si>
  <si>
    <t>Камибулла Елдана</t>
  </si>
  <si>
    <t>Сагинбаева айша</t>
  </si>
  <si>
    <t>Алмас Әмірлан</t>
  </si>
  <si>
    <t>Сұлтан рамазан</t>
  </si>
  <si>
    <t>Хабибулла Медина</t>
  </si>
  <si>
    <t>Аманбек серикбол</t>
  </si>
  <si>
    <t>Борибай Айым</t>
  </si>
  <si>
    <t>Турман Айбек</t>
  </si>
  <si>
    <t>Әубәкірова Жәния</t>
  </si>
  <si>
    <t>Алиева Айша</t>
  </si>
  <si>
    <t>Сағынғали Әмина</t>
  </si>
  <si>
    <t>Ерғали Жанару</t>
  </si>
  <si>
    <t>Асхатқызы Асылым</t>
  </si>
  <si>
    <t>Манарбекова Ясина</t>
  </si>
  <si>
    <t>Нұрлан Батыр</t>
  </si>
  <si>
    <t>Алтынбек Аслан</t>
  </si>
  <si>
    <t>Бъекбол Турдали</t>
  </si>
  <si>
    <t>Жұлдызбек Расул</t>
  </si>
  <si>
    <t>Ерланбек Ерназар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</si>
</sst>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horizontal="left"/>
    </xf>
    <xf numFmtId="0" fontId="19" fillId="0" borderId="11" xfId="0" applyFont="1" applyBorder="1"/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0" xfId="0" applyAlignment="1"/>
    <xf numFmtId="0" fontId="0" fillId="0" borderId="12" xfId="0" applyBorder="1" applyAlignment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/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/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 x14ac:dyDescent="0.25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/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 x14ac:dyDescent="0.2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2" t="s">
        <v>1332</v>
      </c>
      <c r="FV12" s="102"/>
      <c r="FW12" s="102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 x14ac:dyDescent="0.25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Normal="100" workbookViewId="0">
      <pane ySplit="1" topLeftCell="A12" activePane="bottomLeft" state="frozen"/>
      <selection pane="bottomLeft" activeCell="B4" sqref="B4:B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I1" s="17"/>
      <c r="J1" s="14" t="s">
        <v>1381</v>
      </c>
      <c r="K1" s="17"/>
      <c r="L1" s="17"/>
      <c r="M1" s="17"/>
      <c r="N1" s="17"/>
      <c r="O1" s="17"/>
      <c r="P1" s="1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105"/>
      <c r="C2" s="105"/>
      <c r="D2" s="87" t="s">
        <v>1386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 x14ac:dyDescent="0.25">
      <c r="A3" s="8"/>
      <c r="B3" s="106"/>
      <c r="C3" s="10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110" t="s">
        <v>632</v>
      </c>
      <c r="G11" s="111" t="s">
        <v>7</v>
      </c>
      <c r="H11" s="112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2" t="s">
        <v>1268</v>
      </c>
      <c r="GB12" s="102"/>
      <c r="GC12" s="102"/>
      <c r="GD12" s="83" t="s">
        <v>780</v>
      </c>
      <c r="GE12" s="83"/>
      <c r="GF12" s="83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1302</v>
      </c>
      <c r="ID13" s="58" t="s">
        <v>1303</v>
      </c>
      <c r="IE13" s="58" t="s">
        <v>1304</v>
      </c>
      <c r="IF13" s="58" t="s">
        <v>1302</v>
      </c>
      <c r="IG13" s="58" t="s">
        <v>1303</v>
      </c>
      <c r="IH13" s="58" t="s">
        <v>1304</v>
      </c>
      <c r="II13" s="58" t="s">
        <v>1302</v>
      </c>
      <c r="IJ13" s="58" t="s">
        <v>1303</v>
      </c>
      <c r="IK13" s="58" t="s">
        <v>1304</v>
      </c>
      <c r="IL13" s="58" t="s">
        <v>1302</v>
      </c>
      <c r="IM13" s="58" t="s">
        <v>1303</v>
      </c>
      <c r="IN13" s="58" t="s">
        <v>1304</v>
      </c>
      <c r="IO13" s="58" t="s">
        <v>1302</v>
      </c>
      <c r="IP13" s="58" t="s">
        <v>1303</v>
      </c>
      <c r="IQ13" s="58" t="s">
        <v>1304</v>
      </c>
      <c r="IR13" s="58" t="s">
        <v>1302</v>
      </c>
      <c r="IS13" s="58" t="s">
        <v>1303</v>
      </c>
      <c r="IT13" s="58" t="s">
        <v>1304</v>
      </c>
    </row>
    <row r="14" spans="1:293" ht="15.75" x14ac:dyDescent="0.25">
      <c r="A14" s="2">
        <v>1</v>
      </c>
      <c r="B14" s="60" t="s">
        <v>1387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60" t="s">
        <v>1388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60" t="s">
        <v>1389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0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0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1" t="s">
        <v>1392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60" t="s">
        <v>1393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60" t="s">
        <v>1394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T21" s="4">
        <v>1</v>
      </c>
      <c r="GU21" s="4"/>
      <c r="GW21" s="4">
        <v>1</v>
      </c>
      <c r="GX21" s="4"/>
      <c r="GZ21" s="4">
        <v>1</v>
      </c>
      <c r="HA21" s="4"/>
      <c r="HC21" s="4">
        <v>1</v>
      </c>
      <c r="HD21" s="4"/>
      <c r="HF21" s="4">
        <v>1</v>
      </c>
      <c r="HG21" s="4"/>
      <c r="HI21" s="4">
        <v>1</v>
      </c>
      <c r="HJ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60" t="s">
        <v>1385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60" t="s">
        <v>1395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>
        <v>1</v>
      </c>
      <c r="DZ23" s="4"/>
      <c r="EA23" s="4">
        <v>1</v>
      </c>
      <c r="EB23" s="4">
        <v>1</v>
      </c>
      <c r="EC23" s="4"/>
      <c r="ED23" s="4">
        <v>1</v>
      </c>
      <c r="EE23" s="4">
        <v>1</v>
      </c>
      <c r="EF23" s="4"/>
      <c r="EG23" s="4">
        <v>1</v>
      </c>
      <c r="EH23" s="4">
        <v>1</v>
      </c>
      <c r="EI23" s="4"/>
      <c r="EJ23" s="4">
        <v>1</v>
      </c>
      <c r="EK23" s="4">
        <v>1</v>
      </c>
      <c r="EL23" s="4"/>
      <c r="EM23" s="4">
        <v>1</v>
      </c>
      <c r="EN23" s="4">
        <v>1</v>
      </c>
      <c r="EO23" s="4"/>
      <c r="EP23" s="4">
        <v>1</v>
      </c>
      <c r="EQ23" s="4">
        <v>1</v>
      </c>
      <c r="ER23" s="4"/>
      <c r="ES23" s="4">
        <v>1</v>
      </c>
      <c r="ET23" s="4">
        <v>1</v>
      </c>
      <c r="EU23" s="4"/>
      <c r="EV23" s="4">
        <v>1</v>
      </c>
      <c r="EW23" s="4">
        <v>1</v>
      </c>
      <c r="EX23" s="4"/>
      <c r="EY23" s="4">
        <v>1</v>
      </c>
      <c r="EZ23" s="4">
        <v>1</v>
      </c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60" t="s">
        <v>1396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60" t="s">
        <v>1397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1398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60" t="s">
        <v>1399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60" t="s">
        <v>1400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62">
        <v>1</v>
      </c>
      <c r="IA28" s="4"/>
      <c r="IB28" s="4"/>
      <c r="IC28" s="62">
        <v>1</v>
      </c>
      <c r="ID28" s="4"/>
      <c r="IE28" s="4"/>
      <c r="IF28" s="62">
        <v>1</v>
      </c>
      <c r="IG28" s="4"/>
      <c r="IH28" s="4"/>
      <c r="II28" s="62">
        <v>1</v>
      </c>
      <c r="IJ28" s="4"/>
      <c r="IK28" s="4"/>
      <c r="IL28" s="62">
        <v>1</v>
      </c>
      <c r="IM28" s="4"/>
      <c r="IN28" s="4"/>
      <c r="IO28" s="62">
        <v>1</v>
      </c>
      <c r="IP28" s="4"/>
      <c r="IQ28" s="4"/>
      <c r="IR28" s="62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60" t="s">
        <v>1401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60" t="s">
        <v>1402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60" t="s">
        <v>1403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60" t="s">
        <v>1404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60" t="s">
        <v>1405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60" t="s">
        <v>1406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60" t="s">
        <v>1407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60" t="s">
        <v>1408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/>
      <c r="B37" s="6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/>
      <c r="B38" s="6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14</v>
      </c>
      <c r="D39" s="3">
        <f t="shared" si="0"/>
        <v>6</v>
      </c>
      <c r="E39" s="3">
        <f t="shared" si="0"/>
        <v>3</v>
      </c>
      <c r="F39" s="3">
        <f t="shared" si="0"/>
        <v>14</v>
      </c>
      <c r="G39" s="3">
        <f t="shared" si="0"/>
        <v>6</v>
      </c>
      <c r="H39" s="3">
        <f t="shared" si="0"/>
        <v>3</v>
      </c>
      <c r="I39" s="3">
        <f t="shared" si="0"/>
        <v>14</v>
      </c>
      <c r="J39" s="3">
        <f t="shared" si="0"/>
        <v>6</v>
      </c>
      <c r="K39" s="3">
        <f t="shared" si="0"/>
        <v>3</v>
      </c>
      <c r="L39" s="3">
        <f t="shared" si="0"/>
        <v>14</v>
      </c>
      <c r="M39" s="3">
        <f t="shared" si="0"/>
        <v>6</v>
      </c>
      <c r="N39" s="3">
        <f t="shared" si="0"/>
        <v>3</v>
      </c>
      <c r="O39" s="3">
        <f t="shared" si="0"/>
        <v>14</v>
      </c>
      <c r="P39" s="3">
        <f t="shared" si="0"/>
        <v>6</v>
      </c>
      <c r="Q39" s="3">
        <f t="shared" si="0"/>
        <v>3</v>
      </c>
      <c r="R39" s="3">
        <f t="shared" si="0"/>
        <v>14</v>
      </c>
      <c r="S39" s="3">
        <f t="shared" si="0"/>
        <v>6</v>
      </c>
      <c r="T39" s="3">
        <f t="shared" si="0"/>
        <v>3</v>
      </c>
      <c r="U39" s="3">
        <f t="shared" si="0"/>
        <v>14</v>
      </c>
      <c r="V39" s="3">
        <f t="shared" si="0"/>
        <v>6</v>
      </c>
      <c r="W39" s="3">
        <f t="shared" si="0"/>
        <v>3</v>
      </c>
      <c r="X39" s="3">
        <f t="shared" ref="X39:BJ39" si="1">SUM(X14:X38)</f>
        <v>11</v>
      </c>
      <c r="Y39" s="3">
        <f t="shared" si="1"/>
        <v>8</v>
      </c>
      <c r="Z39" s="3">
        <f t="shared" si="1"/>
        <v>4</v>
      </c>
      <c r="AA39" s="3">
        <f t="shared" si="1"/>
        <v>11</v>
      </c>
      <c r="AB39" s="3">
        <f t="shared" si="1"/>
        <v>8</v>
      </c>
      <c r="AC39" s="3">
        <f t="shared" si="1"/>
        <v>4</v>
      </c>
      <c r="AD39" s="3">
        <f t="shared" si="1"/>
        <v>11</v>
      </c>
      <c r="AE39" s="3">
        <f t="shared" si="1"/>
        <v>8</v>
      </c>
      <c r="AF39" s="3">
        <f t="shared" si="1"/>
        <v>4</v>
      </c>
      <c r="AG39" s="3">
        <f t="shared" si="1"/>
        <v>11</v>
      </c>
      <c r="AH39" s="3">
        <f t="shared" si="1"/>
        <v>8</v>
      </c>
      <c r="AI39" s="3">
        <f t="shared" si="1"/>
        <v>4</v>
      </c>
      <c r="AJ39" s="3">
        <f t="shared" si="1"/>
        <v>11</v>
      </c>
      <c r="AK39" s="3">
        <f t="shared" si="1"/>
        <v>8</v>
      </c>
      <c r="AL39" s="3">
        <f t="shared" si="1"/>
        <v>4</v>
      </c>
      <c r="AM39" s="3">
        <f t="shared" si="1"/>
        <v>11</v>
      </c>
      <c r="AN39" s="3">
        <f t="shared" si="1"/>
        <v>8</v>
      </c>
      <c r="AO39" s="3">
        <f t="shared" si="1"/>
        <v>4</v>
      </c>
      <c r="AP39" s="3">
        <f t="shared" si="1"/>
        <v>11</v>
      </c>
      <c r="AQ39" s="3">
        <f t="shared" si="1"/>
        <v>8</v>
      </c>
      <c r="AR39" s="3">
        <f t="shared" si="1"/>
        <v>4</v>
      </c>
      <c r="AS39" s="3">
        <f t="shared" si="1"/>
        <v>11</v>
      </c>
      <c r="AT39" s="3">
        <f t="shared" si="1"/>
        <v>8</v>
      </c>
      <c r="AU39" s="3">
        <f t="shared" si="1"/>
        <v>4</v>
      </c>
      <c r="AV39" s="3">
        <f t="shared" si="1"/>
        <v>11</v>
      </c>
      <c r="AW39" s="3">
        <f t="shared" si="1"/>
        <v>8</v>
      </c>
      <c r="AX39" s="3">
        <f t="shared" si="1"/>
        <v>4</v>
      </c>
      <c r="AY39" s="3">
        <f t="shared" si="1"/>
        <v>11</v>
      </c>
      <c r="AZ39" s="3">
        <f t="shared" si="1"/>
        <v>8</v>
      </c>
      <c r="BA39" s="3">
        <f t="shared" si="1"/>
        <v>4</v>
      </c>
      <c r="BB39" s="3">
        <f t="shared" si="1"/>
        <v>10</v>
      </c>
      <c r="BC39" s="3">
        <f t="shared" si="1"/>
        <v>9</v>
      </c>
      <c r="BD39" s="3">
        <f t="shared" si="1"/>
        <v>4</v>
      </c>
      <c r="BE39" s="3">
        <f t="shared" si="1"/>
        <v>10</v>
      </c>
      <c r="BF39" s="3">
        <f t="shared" si="1"/>
        <v>9</v>
      </c>
      <c r="BG39" s="3">
        <f t="shared" si="1"/>
        <v>4</v>
      </c>
      <c r="BH39" s="3">
        <f t="shared" si="1"/>
        <v>10</v>
      </c>
      <c r="BI39" s="3">
        <f t="shared" si="1"/>
        <v>9</v>
      </c>
      <c r="BJ39" s="3">
        <f t="shared" si="1"/>
        <v>4</v>
      </c>
      <c r="BK39" s="3">
        <f t="shared" ref="BK39:DC39" si="2">SUM(BK14:BK38)</f>
        <v>10</v>
      </c>
      <c r="BL39" s="3">
        <f t="shared" si="2"/>
        <v>9</v>
      </c>
      <c r="BM39" s="3">
        <f t="shared" si="2"/>
        <v>4</v>
      </c>
      <c r="BN39" s="3">
        <f t="shared" si="2"/>
        <v>10</v>
      </c>
      <c r="BO39" s="3">
        <f t="shared" si="2"/>
        <v>9</v>
      </c>
      <c r="BP39" s="3">
        <f t="shared" si="2"/>
        <v>4</v>
      </c>
      <c r="BQ39" s="3">
        <f t="shared" si="2"/>
        <v>10</v>
      </c>
      <c r="BR39" s="3">
        <f t="shared" si="2"/>
        <v>9</v>
      </c>
      <c r="BS39" s="3">
        <f t="shared" si="2"/>
        <v>4</v>
      </c>
      <c r="BT39" s="3">
        <f t="shared" si="2"/>
        <v>10</v>
      </c>
      <c r="BU39" s="3">
        <f t="shared" si="2"/>
        <v>9</v>
      </c>
      <c r="BV39" s="3">
        <f t="shared" si="2"/>
        <v>4</v>
      </c>
      <c r="BW39" s="3">
        <f t="shared" si="2"/>
        <v>13</v>
      </c>
      <c r="BX39" s="3">
        <f t="shared" si="2"/>
        <v>6</v>
      </c>
      <c r="BY39" s="3">
        <f t="shared" si="2"/>
        <v>4</v>
      </c>
      <c r="BZ39" s="3">
        <f t="shared" si="2"/>
        <v>13</v>
      </c>
      <c r="CA39" s="3">
        <f t="shared" si="2"/>
        <v>6</v>
      </c>
      <c r="CB39" s="3">
        <f t="shared" si="2"/>
        <v>4</v>
      </c>
      <c r="CC39" s="3">
        <f t="shared" si="2"/>
        <v>13</v>
      </c>
      <c r="CD39" s="3">
        <f t="shared" si="2"/>
        <v>6</v>
      </c>
      <c r="CE39" s="3">
        <f t="shared" si="2"/>
        <v>4</v>
      </c>
      <c r="CF39" s="3">
        <f t="shared" si="2"/>
        <v>13</v>
      </c>
      <c r="CG39" s="3">
        <f t="shared" si="2"/>
        <v>6</v>
      </c>
      <c r="CH39" s="3">
        <f t="shared" si="2"/>
        <v>4</v>
      </c>
      <c r="CI39" s="3">
        <f t="shared" si="2"/>
        <v>13</v>
      </c>
      <c r="CJ39" s="3">
        <f t="shared" si="2"/>
        <v>6</v>
      </c>
      <c r="CK39" s="3">
        <f t="shared" si="2"/>
        <v>4</v>
      </c>
      <c r="CL39" s="3">
        <f t="shared" si="2"/>
        <v>13</v>
      </c>
      <c r="CM39" s="3">
        <f t="shared" si="2"/>
        <v>6</v>
      </c>
      <c r="CN39" s="3">
        <f t="shared" si="2"/>
        <v>4</v>
      </c>
      <c r="CO39" s="3">
        <f t="shared" si="2"/>
        <v>13</v>
      </c>
      <c r="CP39" s="3">
        <f t="shared" si="2"/>
        <v>6</v>
      </c>
      <c r="CQ39" s="3">
        <f t="shared" si="2"/>
        <v>4</v>
      </c>
      <c r="CR39" s="3">
        <f t="shared" si="2"/>
        <v>13</v>
      </c>
      <c r="CS39" s="3">
        <f t="shared" si="2"/>
        <v>6</v>
      </c>
      <c r="CT39" s="3">
        <f t="shared" si="2"/>
        <v>4</v>
      </c>
      <c r="CU39" s="3">
        <f t="shared" si="2"/>
        <v>16</v>
      </c>
      <c r="CV39" s="3">
        <f t="shared" si="2"/>
        <v>3</v>
      </c>
      <c r="CW39" s="3">
        <f t="shared" si="2"/>
        <v>4</v>
      </c>
      <c r="CX39" s="3">
        <f t="shared" si="2"/>
        <v>16</v>
      </c>
      <c r="CY39" s="3">
        <f t="shared" si="2"/>
        <v>3</v>
      </c>
      <c r="CZ39" s="3">
        <f t="shared" si="2"/>
        <v>4</v>
      </c>
      <c r="DA39" s="3">
        <f t="shared" si="2"/>
        <v>16</v>
      </c>
      <c r="DB39" s="3">
        <f t="shared" si="2"/>
        <v>3</v>
      </c>
      <c r="DC39" s="3">
        <f t="shared" si="2"/>
        <v>4</v>
      </c>
      <c r="DD39" s="3">
        <f t="shared" ref="DD39:DR39" si="3">SUM(DD14:DD38)</f>
        <v>11</v>
      </c>
      <c r="DE39" s="3">
        <f t="shared" si="3"/>
        <v>8</v>
      </c>
      <c r="DF39" s="3">
        <f t="shared" si="3"/>
        <v>4</v>
      </c>
      <c r="DG39" s="3">
        <f t="shared" si="3"/>
        <v>11</v>
      </c>
      <c r="DH39" s="3">
        <f t="shared" si="3"/>
        <v>8</v>
      </c>
      <c r="DI39" s="3">
        <f t="shared" si="3"/>
        <v>4</v>
      </c>
      <c r="DJ39" s="3">
        <f t="shared" si="3"/>
        <v>11</v>
      </c>
      <c r="DK39" s="3">
        <f t="shared" si="3"/>
        <v>8</v>
      </c>
      <c r="DL39" s="3">
        <f t="shared" si="3"/>
        <v>4</v>
      </c>
      <c r="DM39" s="3">
        <f t="shared" si="3"/>
        <v>11</v>
      </c>
      <c r="DN39" s="3">
        <f t="shared" si="3"/>
        <v>8</v>
      </c>
      <c r="DO39" s="3">
        <f t="shared" si="3"/>
        <v>4</v>
      </c>
      <c r="DP39" s="3">
        <f t="shared" si="3"/>
        <v>11</v>
      </c>
      <c r="DQ39" s="3">
        <f t="shared" si="3"/>
        <v>8</v>
      </c>
      <c r="DR39" s="3">
        <f t="shared" si="3"/>
        <v>4</v>
      </c>
      <c r="DS39" s="3">
        <f t="shared" ref="DS39:FF39" si="4">SUM(DS14:DS38)</f>
        <v>11</v>
      </c>
      <c r="DT39" s="3">
        <f t="shared" si="4"/>
        <v>8</v>
      </c>
      <c r="DU39" s="3">
        <f t="shared" si="4"/>
        <v>4</v>
      </c>
      <c r="DV39" s="3">
        <f t="shared" si="4"/>
        <v>11</v>
      </c>
      <c r="DW39" s="3">
        <f t="shared" si="4"/>
        <v>8</v>
      </c>
      <c r="DX39" s="3">
        <f t="shared" si="4"/>
        <v>4</v>
      </c>
      <c r="DY39" s="3">
        <f t="shared" si="4"/>
        <v>11</v>
      </c>
      <c r="DZ39" s="3">
        <f t="shared" si="4"/>
        <v>9</v>
      </c>
      <c r="EA39" s="3">
        <f t="shared" si="4"/>
        <v>3</v>
      </c>
      <c r="EB39" s="3">
        <f t="shared" si="4"/>
        <v>11</v>
      </c>
      <c r="EC39" s="3">
        <f t="shared" si="4"/>
        <v>9</v>
      </c>
      <c r="ED39" s="3">
        <f t="shared" si="4"/>
        <v>3</v>
      </c>
      <c r="EE39" s="3">
        <f t="shared" si="4"/>
        <v>11</v>
      </c>
      <c r="EF39" s="3">
        <f t="shared" si="4"/>
        <v>9</v>
      </c>
      <c r="EG39" s="3">
        <f t="shared" si="4"/>
        <v>3</v>
      </c>
      <c r="EH39" s="3">
        <f t="shared" si="4"/>
        <v>11</v>
      </c>
      <c r="EI39" s="3">
        <f t="shared" si="4"/>
        <v>9</v>
      </c>
      <c r="EJ39" s="3">
        <f t="shared" si="4"/>
        <v>3</v>
      </c>
      <c r="EK39" s="3">
        <f t="shared" si="4"/>
        <v>11</v>
      </c>
      <c r="EL39" s="3">
        <f t="shared" si="4"/>
        <v>9</v>
      </c>
      <c r="EM39" s="3">
        <f t="shared" si="4"/>
        <v>3</v>
      </c>
      <c r="EN39" s="3">
        <f t="shared" si="4"/>
        <v>11</v>
      </c>
      <c r="EO39" s="3">
        <f t="shared" si="4"/>
        <v>9</v>
      </c>
      <c r="EP39" s="3">
        <f t="shared" si="4"/>
        <v>3</v>
      </c>
      <c r="EQ39" s="3">
        <f t="shared" si="4"/>
        <v>11</v>
      </c>
      <c r="ER39" s="3">
        <f t="shared" si="4"/>
        <v>9</v>
      </c>
      <c r="ES39" s="3">
        <f t="shared" si="4"/>
        <v>3</v>
      </c>
      <c r="ET39" s="3">
        <f t="shared" si="4"/>
        <v>11</v>
      </c>
      <c r="EU39" s="3">
        <f t="shared" si="4"/>
        <v>9</v>
      </c>
      <c r="EV39" s="3">
        <f t="shared" si="4"/>
        <v>3</v>
      </c>
      <c r="EW39" s="3">
        <f t="shared" si="4"/>
        <v>11</v>
      </c>
      <c r="EX39" s="3">
        <f t="shared" si="4"/>
        <v>9</v>
      </c>
      <c r="EY39" s="3">
        <f t="shared" si="4"/>
        <v>3</v>
      </c>
      <c r="EZ39" s="3">
        <f t="shared" si="4"/>
        <v>11</v>
      </c>
      <c r="FA39" s="3">
        <f t="shared" si="4"/>
        <v>9</v>
      </c>
      <c r="FB39" s="3">
        <f t="shared" si="4"/>
        <v>3</v>
      </c>
      <c r="FC39" s="3">
        <f t="shared" si="4"/>
        <v>14</v>
      </c>
      <c r="FD39" s="3">
        <f t="shared" si="4"/>
        <v>9</v>
      </c>
      <c r="FE39" s="3">
        <f t="shared" si="4"/>
        <v>0</v>
      </c>
      <c r="FF39" s="3">
        <f t="shared" si="4"/>
        <v>14</v>
      </c>
      <c r="FG39" s="3">
        <f t="shared" ref="FG39:HR39" si="5">SUM(FG14:FG38)</f>
        <v>9</v>
      </c>
      <c r="FH39" s="3">
        <f t="shared" si="5"/>
        <v>0</v>
      </c>
      <c r="FI39" s="3">
        <f t="shared" si="5"/>
        <v>14</v>
      </c>
      <c r="FJ39" s="3">
        <f t="shared" si="5"/>
        <v>9</v>
      </c>
      <c r="FK39" s="3">
        <f t="shared" si="5"/>
        <v>0</v>
      </c>
      <c r="FL39" s="3">
        <f t="shared" si="5"/>
        <v>14</v>
      </c>
      <c r="FM39" s="3">
        <f t="shared" si="5"/>
        <v>9</v>
      </c>
      <c r="FN39" s="3">
        <f t="shared" si="5"/>
        <v>0</v>
      </c>
      <c r="FO39" s="3">
        <f t="shared" si="5"/>
        <v>14</v>
      </c>
      <c r="FP39" s="3">
        <f t="shared" si="5"/>
        <v>9</v>
      </c>
      <c r="FQ39" s="3">
        <f t="shared" si="5"/>
        <v>0</v>
      </c>
      <c r="FR39" s="3">
        <f t="shared" si="5"/>
        <v>14</v>
      </c>
      <c r="FS39" s="3">
        <f t="shared" si="5"/>
        <v>9</v>
      </c>
      <c r="FT39" s="3">
        <f t="shared" si="5"/>
        <v>0</v>
      </c>
      <c r="FU39" s="3">
        <f t="shared" si="5"/>
        <v>14</v>
      </c>
      <c r="FV39" s="3">
        <f t="shared" si="5"/>
        <v>9</v>
      </c>
      <c r="FW39" s="3">
        <f t="shared" si="5"/>
        <v>0</v>
      </c>
      <c r="FX39" s="3">
        <f t="shared" si="5"/>
        <v>17</v>
      </c>
      <c r="FY39" s="3">
        <f t="shared" si="5"/>
        <v>6</v>
      </c>
      <c r="FZ39" s="3">
        <f t="shared" si="5"/>
        <v>0</v>
      </c>
      <c r="GA39" s="3">
        <f t="shared" si="5"/>
        <v>17</v>
      </c>
      <c r="GB39" s="3">
        <f t="shared" si="5"/>
        <v>6</v>
      </c>
      <c r="GC39" s="3">
        <f t="shared" si="5"/>
        <v>0</v>
      </c>
      <c r="GD39" s="3">
        <f t="shared" si="5"/>
        <v>17</v>
      </c>
      <c r="GE39" s="3">
        <f t="shared" si="5"/>
        <v>6</v>
      </c>
      <c r="GF39" s="3">
        <f t="shared" si="5"/>
        <v>0</v>
      </c>
      <c r="GG39" s="3">
        <f t="shared" si="5"/>
        <v>17</v>
      </c>
      <c r="GH39" s="3">
        <f t="shared" si="5"/>
        <v>6</v>
      </c>
      <c r="GI39" s="3">
        <f t="shared" si="5"/>
        <v>0</v>
      </c>
      <c r="GJ39" s="3">
        <f t="shared" si="5"/>
        <v>17</v>
      </c>
      <c r="GK39" s="3">
        <f t="shared" si="5"/>
        <v>6</v>
      </c>
      <c r="GL39" s="3">
        <f t="shared" si="5"/>
        <v>0</v>
      </c>
      <c r="GM39" s="3">
        <f t="shared" si="5"/>
        <v>17</v>
      </c>
      <c r="GN39" s="3">
        <f t="shared" si="5"/>
        <v>6</v>
      </c>
      <c r="GO39" s="3">
        <f t="shared" si="5"/>
        <v>0</v>
      </c>
      <c r="GP39" s="3">
        <f t="shared" si="5"/>
        <v>17</v>
      </c>
      <c r="GQ39" s="3">
        <f t="shared" si="5"/>
        <v>6</v>
      </c>
      <c r="GR39" s="3">
        <f t="shared" si="5"/>
        <v>0</v>
      </c>
      <c r="GS39" s="3">
        <f t="shared" si="5"/>
        <v>15</v>
      </c>
      <c r="GT39" s="3">
        <f t="shared" si="5"/>
        <v>8</v>
      </c>
      <c r="GU39" s="3">
        <f t="shared" si="5"/>
        <v>0</v>
      </c>
      <c r="GV39" s="3">
        <f t="shared" si="5"/>
        <v>15</v>
      </c>
      <c r="GW39" s="3">
        <f t="shared" si="5"/>
        <v>8</v>
      </c>
      <c r="GX39" s="3">
        <f t="shared" si="5"/>
        <v>0</v>
      </c>
      <c r="GY39" s="3">
        <f t="shared" si="5"/>
        <v>15</v>
      </c>
      <c r="GZ39" s="3">
        <f t="shared" si="5"/>
        <v>8</v>
      </c>
      <c r="HA39" s="3">
        <f t="shared" si="5"/>
        <v>0</v>
      </c>
      <c r="HB39" s="3">
        <f t="shared" si="5"/>
        <v>15</v>
      </c>
      <c r="HC39" s="3">
        <f t="shared" si="5"/>
        <v>8</v>
      </c>
      <c r="HD39" s="3">
        <f t="shared" si="5"/>
        <v>0</v>
      </c>
      <c r="HE39" s="3">
        <f t="shared" si="5"/>
        <v>15</v>
      </c>
      <c r="HF39" s="3">
        <f t="shared" si="5"/>
        <v>8</v>
      </c>
      <c r="HG39" s="3">
        <f t="shared" si="5"/>
        <v>0</v>
      </c>
      <c r="HH39" s="3">
        <f t="shared" si="5"/>
        <v>15</v>
      </c>
      <c r="HI39" s="3">
        <f t="shared" si="5"/>
        <v>8</v>
      </c>
      <c r="HJ39" s="3">
        <f t="shared" si="5"/>
        <v>0</v>
      </c>
      <c r="HK39" s="3">
        <f t="shared" si="5"/>
        <v>15</v>
      </c>
      <c r="HL39" s="3">
        <f t="shared" si="5"/>
        <v>8</v>
      </c>
      <c r="HM39" s="3">
        <f t="shared" si="5"/>
        <v>0</v>
      </c>
      <c r="HN39" s="3">
        <f t="shared" si="5"/>
        <v>14</v>
      </c>
      <c r="HO39" s="3">
        <f t="shared" si="5"/>
        <v>9</v>
      </c>
      <c r="HP39" s="3">
        <f t="shared" si="5"/>
        <v>0</v>
      </c>
      <c r="HQ39" s="3">
        <f t="shared" si="5"/>
        <v>14</v>
      </c>
      <c r="HR39" s="3">
        <f t="shared" si="5"/>
        <v>9</v>
      </c>
      <c r="HS39" s="3">
        <f t="shared" ref="HS39:HY39" si="6">SUM(HS14:HS38)</f>
        <v>0</v>
      </c>
      <c r="HT39" s="3">
        <f t="shared" si="6"/>
        <v>14</v>
      </c>
      <c r="HU39" s="3">
        <f t="shared" si="6"/>
        <v>9</v>
      </c>
      <c r="HV39" s="3">
        <f t="shared" si="6"/>
        <v>0</v>
      </c>
      <c r="HW39" s="3">
        <f t="shared" si="6"/>
        <v>14</v>
      </c>
      <c r="HX39" s="3">
        <f t="shared" si="6"/>
        <v>9</v>
      </c>
      <c r="HY39" s="3">
        <f t="shared" si="6"/>
        <v>0</v>
      </c>
      <c r="HZ39" s="3">
        <f t="shared" ref="HZ39:IT39" si="7">SUM(HZ14:HZ38)</f>
        <v>20</v>
      </c>
      <c r="IA39" s="3">
        <f t="shared" si="7"/>
        <v>3</v>
      </c>
      <c r="IB39" s="3">
        <f t="shared" si="7"/>
        <v>0</v>
      </c>
      <c r="IC39" s="3">
        <f t="shared" si="7"/>
        <v>20</v>
      </c>
      <c r="ID39" s="3">
        <f t="shared" si="7"/>
        <v>3</v>
      </c>
      <c r="IE39" s="3">
        <f t="shared" si="7"/>
        <v>0</v>
      </c>
      <c r="IF39" s="3">
        <f t="shared" si="7"/>
        <v>20</v>
      </c>
      <c r="IG39" s="3">
        <f t="shared" si="7"/>
        <v>3</v>
      </c>
      <c r="IH39" s="3">
        <f t="shared" si="7"/>
        <v>0</v>
      </c>
      <c r="II39" s="3">
        <f t="shared" si="7"/>
        <v>20</v>
      </c>
      <c r="IJ39" s="3">
        <f t="shared" si="7"/>
        <v>3</v>
      </c>
      <c r="IK39" s="3">
        <f t="shared" si="7"/>
        <v>0</v>
      </c>
      <c r="IL39" s="3">
        <f t="shared" si="7"/>
        <v>20</v>
      </c>
      <c r="IM39" s="3">
        <f t="shared" si="7"/>
        <v>3</v>
      </c>
      <c r="IN39" s="3">
        <f t="shared" si="7"/>
        <v>0</v>
      </c>
      <c r="IO39" s="3">
        <f t="shared" si="7"/>
        <v>20</v>
      </c>
      <c r="IP39" s="3">
        <f t="shared" si="7"/>
        <v>3</v>
      </c>
      <c r="IQ39" s="3">
        <f t="shared" si="7"/>
        <v>0</v>
      </c>
      <c r="IR39" s="3">
        <f t="shared" si="7"/>
        <v>20</v>
      </c>
      <c r="IS39" s="3">
        <f t="shared" si="7"/>
        <v>3</v>
      </c>
      <c r="IT39" s="3">
        <f t="shared" si="7"/>
        <v>0</v>
      </c>
    </row>
    <row r="40" spans="1:293" ht="44.45" customHeight="1" x14ac:dyDescent="0.25">
      <c r="A40" s="81" t="s">
        <v>842</v>
      </c>
      <c r="B40" s="82"/>
      <c r="C40" s="10">
        <f>C39/25%</f>
        <v>56</v>
      </c>
      <c r="D40" s="10">
        <f t="shared" ref="D40:BO40" si="8">D39/25%</f>
        <v>24</v>
      </c>
      <c r="E40" s="10">
        <f t="shared" si="8"/>
        <v>12</v>
      </c>
      <c r="F40" s="10">
        <f t="shared" si="8"/>
        <v>56</v>
      </c>
      <c r="G40" s="10">
        <f t="shared" si="8"/>
        <v>24</v>
      </c>
      <c r="H40" s="10">
        <f t="shared" si="8"/>
        <v>12</v>
      </c>
      <c r="I40" s="10">
        <f t="shared" si="8"/>
        <v>56</v>
      </c>
      <c r="J40" s="10">
        <f t="shared" si="8"/>
        <v>24</v>
      </c>
      <c r="K40" s="10">
        <f t="shared" si="8"/>
        <v>12</v>
      </c>
      <c r="L40" s="10">
        <f t="shared" si="8"/>
        <v>56</v>
      </c>
      <c r="M40" s="10">
        <f t="shared" si="8"/>
        <v>24</v>
      </c>
      <c r="N40" s="10">
        <f t="shared" si="8"/>
        <v>12</v>
      </c>
      <c r="O40" s="10">
        <f t="shared" si="8"/>
        <v>56</v>
      </c>
      <c r="P40" s="10">
        <f t="shared" si="8"/>
        <v>24</v>
      </c>
      <c r="Q40" s="10">
        <f t="shared" si="8"/>
        <v>12</v>
      </c>
      <c r="R40" s="10">
        <f t="shared" si="8"/>
        <v>56</v>
      </c>
      <c r="S40" s="10">
        <f t="shared" si="8"/>
        <v>24</v>
      </c>
      <c r="T40" s="10">
        <f t="shared" si="8"/>
        <v>12</v>
      </c>
      <c r="U40" s="10">
        <f t="shared" si="8"/>
        <v>56</v>
      </c>
      <c r="V40" s="10">
        <f t="shared" si="8"/>
        <v>24</v>
      </c>
      <c r="W40" s="10">
        <f t="shared" si="8"/>
        <v>12</v>
      </c>
      <c r="X40" s="10">
        <f t="shared" si="8"/>
        <v>44</v>
      </c>
      <c r="Y40" s="10">
        <f t="shared" si="8"/>
        <v>32</v>
      </c>
      <c r="Z40" s="10">
        <f t="shared" si="8"/>
        <v>16</v>
      </c>
      <c r="AA40" s="10">
        <f t="shared" si="8"/>
        <v>44</v>
      </c>
      <c r="AB40" s="10">
        <f t="shared" si="8"/>
        <v>32</v>
      </c>
      <c r="AC40" s="10">
        <f t="shared" si="8"/>
        <v>16</v>
      </c>
      <c r="AD40" s="10">
        <f t="shared" si="8"/>
        <v>44</v>
      </c>
      <c r="AE40" s="10">
        <f t="shared" si="8"/>
        <v>32</v>
      </c>
      <c r="AF40" s="10">
        <f t="shared" si="8"/>
        <v>16</v>
      </c>
      <c r="AG40" s="10">
        <f t="shared" si="8"/>
        <v>44</v>
      </c>
      <c r="AH40" s="10">
        <f t="shared" si="8"/>
        <v>32</v>
      </c>
      <c r="AI40" s="10">
        <f t="shared" si="8"/>
        <v>16</v>
      </c>
      <c r="AJ40" s="10">
        <f t="shared" si="8"/>
        <v>44</v>
      </c>
      <c r="AK40" s="10">
        <f t="shared" si="8"/>
        <v>32</v>
      </c>
      <c r="AL40" s="10">
        <f t="shared" si="8"/>
        <v>16</v>
      </c>
      <c r="AM40" s="10">
        <f t="shared" si="8"/>
        <v>44</v>
      </c>
      <c r="AN40" s="10">
        <f t="shared" si="8"/>
        <v>32</v>
      </c>
      <c r="AO40" s="10">
        <f t="shared" si="8"/>
        <v>16</v>
      </c>
      <c r="AP40" s="10">
        <f t="shared" si="8"/>
        <v>44</v>
      </c>
      <c r="AQ40" s="10">
        <f t="shared" si="8"/>
        <v>32</v>
      </c>
      <c r="AR40" s="10">
        <f t="shared" si="8"/>
        <v>16</v>
      </c>
      <c r="AS40" s="10">
        <f t="shared" si="8"/>
        <v>44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32</v>
      </c>
      <c r="AX40" s="10">
        <f t="shared" si="8"/>
        <v>16</v>
      </c>
      <c r="AY40" s="10">
        <f t="shared" si="8"/>
        <v>44</v>
      </c>
      <c r="AZ40" s="10">
        <f t="shared" si="8"/>
        <v>32</v>
      </c>
      <c r="BA40" s="10">
        <f t="shared" si="8"/>
        <v>16</v>
      </c>
      <c r="BB40" s="10">
        <f t="shared" si="8"/>
        <v>40</v>
      </c>
      <c r="BC40" s="10">
        <f t="shared" si="8"/>
        <v>36</v>
      </c>
      <c r="BD40" s="10">
        <f t="shared" si="8"/>
        <v>16</v>
      </c>
      <c r="BE40" s="10">
        <f t="shared" si="8"/>
        <v>40</v>
      </c>
      <c r="BF40" s="10">
        <f t="shared" si="8"/>
        <v>36</v>
      </c>
      <c r="BG40" s="10">
        <f t="shared" si="8"/>
        <v>16</v>
      </c>
      <c r="BH40" s="10">
        <f t="shared" si="8"/>
        <v>40</v>
      </c>
      <c r="BI40" s="10">
        <f t="shared" si="8"/>
        <v>36</v>
      </c>
      <c r="BJ40" s="10">
        <f t="shared" si="8"/>
        <v>16</v>
      </c>
      <c r="BK40" s="10">
        <f t="shared" si="8"/>
        <v>40</v>
      </c>
      <c r="BL40" s="10">
        <f t="shared" si="8"/>
        <v>36</v>
      </c>
      <c r="BM40" s="10">
        <f t="shared" si="8"/>
        <v>16</v>
      </c>
      <c r="BN40" s="10">
        <f t="shared" si="8"/>
        <v>40</v>
      </c>
      <c r="BO40" s="10">
        <f t="shared" si="8"/>
        <v>36</v>
      </c>
      <c r="BP40" s="10">
        <f t="shared" ref="BP40:EA40" si="9">BP39/25%</f>
        <v>16</v>
      </c>
      <c r="BQ40" s="10">
        <f t="shared" si="9"/>
        <v>40</v>
      </c>
      <c r="BR40" s="10">
        <f t="shared" si="9"/>
        <v>36</v>
      </c>
      <c r="BS40" s="10">
        <f t="shared" si="9"/>
        <v>16</v>
      </c>
      <c r="BT40" s="10">
        <f t="shared" si="9"/>
        <v>40</v>
      </c>
      <c r="BU40" s="10">
        <f t="shared" si="9"/>
        <v>36</v>
      </c>
      <c r="BV40" s="10">
        <f t="shared" si="9"/>
        <v>16</v>
      </c>
      <c r="BW40" s="10">
        <f t="shared" si="9"/>
        <v>52</v>
      </c>
      <c r="BX40" s="10">
        <f t="shared" si="9"/>
        <v>24</v>
      </c>
      <c r="BY40" s="10">
        <f t="shared" si="9"/>
        <v>16</v>
      </c>
      <c r="BZ40" s="10">
        <f t="shared" si="9"/>
        <v>52</v>
      </c>
      <c r="CA40" s="10">
        <f t="shared" si="9"/>
        <v>24</v>
      </c>
      <c r="CB40" s="10">
        <f t="shared" si="9"/>
        <v>16</v>
      </c>
      <c r="CC40" s="10">
        <f t="shared" si="9"/>
        <v>52</v>
      </c>
      <c r="CD40" s="10">
        <f t="shared" si="9"/>
        <v>24</v>
      </c>
      <c r="CE40" s="10">
        <f t="shared" si="9"/>
        <v>16</v>
      </c>
      <c r="CF40" s="10">
        <f t="shared" si="9"/>
        <v>52</v>
      </c>
      <c r="CG40" s="10">
        <f t="shared" si="9"/>
        <v>24</v>
      </c>
      <c r="CH40" s="10">
        <f t="shared" si="9"/>
        <v>16</v>
      </c>
      <c r="CI40" s="10">
        <f t="shared" si="9"/>
        <v>52</v>
      </c>
      <c r="CJ40" s="10">
        <f t="shared" si="9"/>
        <v>24</v>
      </c>
      <c r="CK40" s="10">
        <f t="shared" si="9"/>
        <v>16</v>
      </c>
      <c r="CL40" s="10">
        <f t="shared" si="9"/>
        <v>52</v>
      </c>
      <c r="CM40" s="10">
        <f t="shared" si="9"/>
        <v>24</v>
      </c>
      <c r="CN40" s="10">
        <f t="shared" si="9"/>
        <v>16</v>
      </c>
      <c r="CO40" s="10">
        <f t="shared" si="9"/>
        <v>52</v>
      </c>
      <c r="CP40" s="10">
        <f t="shared" si="9"/>
        <v>24</v>
      </c>
      <c r="CQ40" s="10">
        <f t="shared" si="9"/>
        <v>16</v>
      </c>
      <c r="CR40" s="10">
        <f t="shared" si="9"/>
        <v>52</v>
      </c>
      <c r="CS40" s="10">
        <f t="shared" si="9"/>
        <v>24</v>
      </c>
      <c r="CT40" s="10">
        <f t="shared" si="9"/>
        <v>16</v>
      </c>
      <c r="CU40" s="10">
        <f t="shared" si="9"/>
        <v>64</v>
      </c>
      <c r="CV40" s="10">
        <f t="shared" si="9"/>
        <v>12</v>
      </c>
      <c r="CW40" s="10">
        <f t="shared" si="9"/>
        <v>16</v>
      </c>
      <c r="CX40" s="10">
        <f t="shared" si="9"/>
        <v>64</v>
      </c>
      <c r="CY40" s="10">
        <f t="shared" si="9"/>
        <v>12</v>
      </c>
      <c r="CZ40" s="10">
        <f t="shared" si="9"/>
        <v>16</v>
      </c>
      <c r="DA40" s="10">
        <f t="shared" si="9"/>
        <v>64</v>
      </c>
      <c r="DB40" s="10">
        <f t="shared" si="9"/>
        <v>12</v>
      </c>
      <c r="DC40" s="10">
        <f t="shared" si="9"/>
        <v>16</v>
      </c>
      <c r="DD40" s="10">
        <f t="shared" si="9"/>
        <v>44</v>
      </c>
      <c r="DE40" s="10">
        <f t="shared" si="9"/>
        <v>32</v>
      </c>
      <c r="DF40" s="10">
        <f t="shared" si="9"/>
        <v>16</v>
      </c>
      <c r="DG40" s="10">
        <f t="shared" si="9"/>
        <v>44</v>
      </c>
      <c r="DH40" s="10">
        <f t="shared" si="9"/>
        <v>32</v>
      </c>
      <c r="DI40" s="10">
        <f t="shared" si="9"/>
        <v>16</v>
      </c>
      <c r="DJ40" s="10">
        <f t="shared" si="9"/>
        <v>44</v>
      </c>
      <c r="DK40" s="10">
        <f t="shared" si="9"/>
        <v>32</v>
      </c>
      <c r="DL40" s="10">
        <f t="shared" si="9"/>
        <v>16</v>
      </c>
      <c r="DM40" s="10">
        <f t="shared" si="9"/>
        <v>44</v>
      </c>
      <c r="DN40" s="10">
        <f t="shared" si="9"/>
        <v>32</v>
      </c>
      <c r="DO40" s="10">
        <f t="shared" si="9"/>
        <v>16</v>
      </c>
      <c r="DP40" s="10">
        <f t="shared" si="9"/>
        <v>44</v>
      </c>
      <c r="DQ40" s="10">
        <f t="shared" si="9"/>
        <v>32</v>
      </c>
      <c r="DR40" s="10">
        <f t="shared" si="9"/>
        <v>16</v>
      </c>
      <c r="DS40" s="10">
        <f t="shared" si="9"/>
        <v>44</v>
      </c>
      <c r="DT40" s="10">
        <f t="shared" si="9"/>
        <v>32</v>
      </c>
      <c r="DU40" s="10">
        <f t="shared" si="9"/>
        <v>16</v>
      </c>
      <c r="DV40" s="10">
        <f t="shared" si="9"/>
        <v>44</v>
      </c>
      <c r="DW40" s="10">
        <f t="shared" si="9"/>
        <v>32</v>
      </c>
      <c r="DX40" s="10">
        <f t="shared" si="9"/>
        <v>16</v>
      </c>
      <c r="DY40" s="10">
        <f t="shared" si="9"/>
        <v>44</v>
      </c>
      <c r="DZ40" s="10">
        <f t="shared" si="9"/>
        <v>36</v>
      </c>
      <c r="EA40" s="10">
        <f t="shared" si="9"/>
        <v>12</v>
      </c>
      <c r="EB40" s="10">
        <f t="shared" ref="EB40:GM40" si="10">EB39/25%</f>
        <v>44</v>
      </c>
      <c r="EC40" s="10">
        <f t="shared" si="10"/>
        <v>36</v>
      </c>
      <c r="ED40" s="10">
        <f t="shared" si="10"/>
        <v>12</v>
      </c>
      <c r="EE40" s="10">
        <f t="shared" si="10"/>
        <v>44</v>
      </c>
      <c r="EF40" s="10">
        <f t="shared" si="10"/>
        <v>36</v>
      </c>
      <c r="EG40" s="10">
        <f t="shared" si="10"/>
        <v>12</v>
      </c>
      <c r="EH40" s="10">
        <f t="shared" si="10"/>
        <v>44</v>
      </c>
      <c r="EI40" s="10">
        <f t="shared" si="10"/>
        <v>36</v>
      </c>
      <c r="EJ40" s="10">
        <f t="shared" si="10"/>
        <v>12</v>
      </c>
      <c r="EK40" s="10">
        <f t="shared" si="10"/>
        <v>44</v>
      </c>
      <c r="EL40" s="10">
        <f t="shared" si="10"/>
        <v>36</v>
      </c>
      <c r="EM40" s="10">
        <f t="shared" si="10"/>
        <v>12</v>
      </c>
      <c r="EN40" s="10">
        <f t="shared" si="10"/>
        <v>44</v>
      </c>
      <c r="EO40" s="10">
        <f t="shared" si="10"/>
        <v>36</v>
      </c>
      <c r="EP40" s="10">
        <f t="shared" si="10"/>
        <v>12</v>
      </c>
      <c r="EQ40" s="10">
        <f t="shared" si="10"/>
        <v>44</v>
      </c>
      <c r="ER40" s="10">
        <f t="shared" si="10"/>
        <v>36</v>
      </c>
      <c r="ES40" s="10">
        <f t="shared" si="10"/>
        <v>12</v>
      </c>
      <c r="ET40" s="10">
        <f t="shared" si="10"/>
        <v>44</v>
      </c>
      <c r="EU40" s="10">
        <f t="shared" si="10"/>
        <v>36</v>
      </c>
      <c r="EV40" s="10">
        <f t="shared" si="10"/>
        <v>12</v>
      </c>
      <c r="EW40" s="10">
        <f t="shared" si="10"/>
        <v>44</v>
      </c>
      <c r="EX40" s="10">
        <f t="shared" si="10"/>
        <v>36</v>
      </c>
      <c r="EY40" s="10">
        <f t="shared" si="10"/>
        <v>12</v>
      </c>
      <c r="EZ40" s="10">
        <f t="shared" si="10"/>
        <v>44</v>
      </c>
      <c r="FA40" s="10">
        <f t="shared" si="10"/>
        <v>36</v>
      </c>
      <c r="FB40" s="10">
        <f t="shared" si="10"/>
        <v>12</v>
      </c>
      <c r="FC40" s="10">
        <f t="shared" si="10"/>
        <v>56</v>
      </c>
      <c r="FD40" s="10">
        <f t="shared" si="10"/>
        <v>36</v>
      </c>
      <c r="FE40" s="10">
        <f t="shared" si="10"/>
        <v>0</v>
      </c>
      <c r="FF40" s="10">
        <f t="shared" si="10"/>
        <v>56</v>
      </c>
      <c r="FG40" s="10">
        <f t="shared" si="10"/>
        <v>36</v>
      </c>
      <c r="FH40" s="10">
        <f t="shared" si="10"/>
        <v>0</v>
      </c>
      <c r="FI40" s="10">
        <f t="shared" si="10"/>
        <v>56</v>
      </c>
      <c r="FJ40" s="10">
        <f t="shared" si="10"/>
        <v>36</v>
      </c>
      <c r="FK40" s="10">
        <f t="shared" si="10"/>
        <v>0</v>
      </c>
      <c r="FL40" s="10">
        <f t="shared" si="10"/>
        <v>56</v>
      </c>
      <c r="FM40" s="10">
        <f t="shared" si="10"/>
        <v>36</v>
      </c>
      <c r="FN40" s="10">
        <f t="shared" si="10"/>
        <v>0</v>
      </c>
      <c r="FO40" s="10">
        <f t="shared" si="10"/>
        <v>56</v>
      </c>
      <c r="FP40" s="10">
        <f t="shared" si="10"/>
        <v>36</v>
      </c>
      <c r="FQ40" s="10">
        <f t="shared" si="10"/>
        <v>0</v>
      </c>
      <c r="FR40" s="10">
        <f t="shared" si="10"/>
        <v>56</v>
      </c>
      <c r="FS40" s="10">
        <f t="shared" si="10"/>
        <v>36</v>
      </c>
      <c r="FT40" s="10">
        <f t="shared" si="10"/>
        <v>0</v>
      </c>
      <c r="FU40" s="10">
        <f t="shared" si="10"/>
        <v>56</v>
      </c>
      <c r="FV40" s="10">
        <f t="shared" si="10"/>
        <v>36</v>
      </c>
      <c r="FW40" s="10">
        <f t="shared" si="10"/>
        <v>0</v>
      </c>
      <c r="FX40" s="10">
        <f t="shared" si="10"/>
        <v>68</v>
      </c>
      <c r="FY40" s="10">
        <f t="shared" si="10"/>
        <v>24</v>
      </c>
      <c r="FZ40" s="10">
        <f t="shared" si="10"/>
        <v>0</v>
      </c>
      <c r="GA40" s="10">
        <f t="shared" si="10"/>
        <v>68</v>
      </c>
      <c r="GB40" s="10">
        <f t="shared" si="10"/>
        <v>24</v>
      </c>
      <c r="GC40" s="10">
        <f t="shared" si="10"/>
        <v>0</v>
      </c>
      <c r="GD40" s="10">
        <f t="shared" si="10"/>
        <v>68</v>
      </c>
      <c r="GE40" s="10">
        <f t="shared" si="10"/>
        <v>24</v>
      </c>
      <c r="GF40" s="10">
        <f t="shared" si="10"/>
        <v>0</v>
      </c>
      <c r="GG40" s="10">
        <f t="shared" si="10"/>
        <v>68</v>
      </c>
      <c r="GH40" s="10">
        <f t="shared" si="10"/>
        <v>24</v>
      </c>
      <c r="GI40" s="10">
        <f t="shared" si="10"/>
        <v>0</v>
      </c>
      <c r="GJ40" s="10">
        <f t="shared" si="10"/>
        <v>68</v>
      </c>
      <c r="GK40" s="10">
        <f t="shared" si="10"/>
        <v>24</v>
      </c>
      <c r="GL40" s="10">
        <f t="shared" si="10"/>
        <v>0</v>
      </c>
      <c r="GM40" s="10">
        <f t="shared" si="10"/>
        <v>68</v>
      </c>
      <c r="GN40" s="10">
        <f t="shared" ref="GN40:IT40" si="11">GN39/25%</f>
        <v>24</v>
      </c>
      <c r="GO40" s="10">
        <f t="shared" si="11"/>
        <v>0</v>
      </c>
      <c r="GP40" s="10">
        <f t="shared" si="11"/>
        <v>68</v>
      </c>
      <c r="GQ40" s="10">
        <f t="shared" si="11"/>
        <v>24</v>
      </c>
      <c r="GR40" s="10">
        <f t="shared" si="11"/>
        <v>0</v>
      </c>
      <c r="GS40" s="10">
        <f t="shared" si="11"/>
        <v>60</v>
      </c>
      <c r="GT40" s="10">
        <f t="shared" si="11"/>
        <v>32</v>
      </c>
      <c r="GU40" s="10">
        <f t="shared" si="11"/>
        <v>0</v>
      </c>
      <c r="GV40" s="10">
        <f t="shared" si="11"/>
        <v>60</v>
      </c>
      <c r="GW40" s="10">
        <f t="shared" si="11"/>
        <v>32</v>
      </c>
      <c r="GX40" s="10">
        <f t="shared" si="11"/>
        <v>0</v>
      </c>
      <c r="GY40" s="10">
        <f t="shared" si="11"/>
        <v>60</v>
      </c>
      <c r="GZ40" s="10">
        <f t="shared" si="11"/>
        <v>32</v>
      </c>
      <c r="HA40" s="10">
        <f t="shared" si="11"/>
        <v>0</v>
      </c>
      <c r="HB40" s="10">
        <f t="shared" si="11"/>
        <v>60</v>
      </c>
      <c r="HC40" s="10">
        <f t="shared" si="11"/>
        <v>32</v>
      </c>
      <c r="HD40" s="10">
        <f t="shared" si="11"/>
        <v>0</v>
      </c>
      <c r="HE40" s="10">
        <f t="shared" si="11"/>
        <v>60</v>
      </c>
      <c r="HF40" s="10">
        <f t="shared" si="11"/>
        <v>32</v>
      </c>
      <c r="HG40" s="10">
        <f t="shared" si="11"/>
        <v>0</v>
      </c>
      <c r="HH40" s="10">
        <f t="shared" si="11"/>
        <v>60</v>
      </c>
      <c r="HI40" s="10">
        <f t="shared" si="11"/>
        <v>32</v>
      </c>
      <c r="HJ40" s="10">
        <f t="shared" si="11"/>
        <v>0</v>
      </c>
      <c r="HK40" s="10">
        <f t="shared" si="11"/>
        <v>60</v>
      </c>
      <c r="HL40" s="10">
        <f t="shared" si="11"/>
        <v>32</v>
      </c>
      <c r="HM40" s="10">
        <f t="shared" si="11"/>
        <v>0</v>
      </c>
      <c r="HN40" s="10">
        <f t="shared" si="11"/>
        <v>56</v>
      </c>
      <c r="HO40" s="10">
        <f t="shared" si="11"/>
        <v>36</v>
      </c>
      <c r="HP40" s="10">
        <f t="shared" si="11"/>
        <v>0</v>
      </c>
      <c r="HQ40" s="10">
        <f t="shared" si="11"/>
        <v>56</v>
      </c>
      <c r="HR40" s="10">
        <f t="shared" si="11"/>
        <v>36</v>
      </c>
      <c r="HS40" s="10">
        <f t="shared" si="11"/>
        <v>0</v>
      </c>
      <c r="HT40" s="10">
        <f t="shared" si="11"/>
        <v>56</v>
      </c>
      <c r="HU40" s="10">
        <f t="shared" si="11"/>
        <v>36</v>
      </c>
      <c r="HV40" s="10">
        <f t="shared" si="11"/>
        <v>0</v>
      </c>
      <c r="HW40" s="10">
        <f t="shared" si="11"/>
        <v>56</v>
      </c>
      <c r="HX40" s="10">
        <f t="shared" si="11"/>
        <v>36</v>
      </c>
      <c r="HY40" s="10">
        <f t="shared" si="11"/>
        <v>0</v>
      </c>
      <c r="HZ40" s="10">
        <f t="shared" si="11"/>
        <v>80</v>
      </c>
      <c r="IA40" s="10">
        <f t="shared" si="11"/>
        <v>12</v>
      </c>
      <c r="IB40" s="10">
        <f t="shared" si="11"/>
        <v>0</v>
      </c>
      <c r="IC40" s="10">
        <f t="shared" si="11"/>
        <v>80</v>
      </c>
      <c r="ID40" s="10">
        <f t="shared" si="11"/>
        <v>12</v>
      </c>
      <c r="IE40" s="10">
        <f t="shared" si="11"/>
        <v>0</v>
      </c>
      <c r="IF40" s="10">
        <f t="shared" si="11"/>
        <v>80</v>
      </c>
      <c r="IG40" s="10">
        <f t="shared" si="11"/>
        <v>12</v>
      </c>
      <c r="IH40" s="10">
        <f t="shared" si="11"/>
        <v>0</v>
      </c>
      <c r="II40" s="10">
        <f t="shared" si="11"/>
        <v>80</v>
      </c>
      <c r="IJ40" s="10">
        <f t="shared" si="11"/>
        <v>12</v>
      </c>
      <c r="IK40" s="10">
        <f t="shared" si="11"/>
        <v>0</v>
      </c>
      <c r="IL40" s="10">
        <f t="shared" si="11"/>
        <v>80</v>
      </c>
      <c r="IM40" s="10">
        <f t="shared" si="11"/>
        <v>12</v>
      </c>
      <c r="IN40" s="10">
        <f t="shared" si="11"/>
        <v>0</v>
      </c>
      <c r="IO40" s="10">
        <f t="shared" si="11"/>
        <v>80</v>
      </c>
      <c r="IP40" s="10">
        <f t="shared" si="11"/>
        <v>12</v>
      </c>
      <c r="IQ40" s="10">
        <f t="shared" si="11"/>
        <v>0</v>
      </c>
      <c r="IR40" s="10">
        <f t="shared" si="11"/>
        <v>80</v>
      </c>
      <c r="IS40" s="10">
        <f t="shared" si="11"/>
        <v>12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14.000000000000002</v>
      </c>
      <c r="E43" s="33">
        <f>(C40+F40+I40+L40+O40+R40+U40)/7</f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6</v>
      </c>
      <c r="E44" s="33">
        <f>(D40+G40+J40+M40+P40+S40+V40)/7</f>
        <v>24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3</v>
      </c>
      <c r="E45" s="33">
        <f>(E40+H40+K40+N40+Q40+T40+W40)/7</f>
        <v>12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23</v>
      </c>
      <c r="E46" s="56">
        <f>SUM(E43:E45)</f>
        <v>92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11</v>
      </c>
      <c r="E48" s="33">
        <f>(X40+AA40+AD40+AG40+AJ40+AM40+AP40)/7</f>
        <v>44</v>
      </c>
      <c r="F48" s="24">
        <v>11</v>
      </c>
      <c r="G48" s="33">
        <f>(AS40+AV40+AY40+BB40+BE40+BH40+BK40)/7</f>
        <v>41.714285714285715</v>
      </c>
      <c r="H48" s="24">
        <v>11</v>
      </c>
      <c r="I48" s="33">
        <f>(BN40+BQ40+BT40+BW40+BZ40+CC40+CF40)/7</f>
        <v>46.857142857142854</v>
      </c>
      <c r="J48" s="24">
        <v>11</v>
      </c>
      <c r="K48" s="33">
        <f>(CI40+CL40+CO40+CR40+CU40+CX40+DA40)/7</f>
        <v>57.142857142857146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8</v>
      </c>
      <c r="E49" s="33">
        <f>(Y40+AB40+AE40+AH40+AK40+AN40+AQ40)/7</f>
        <v>32</v>
      </c>
      <c r="F49" s="24">
        <v>8</v>
      </c>
      <c r="G49" s="33">
        <f>(AT40+AW40+AZ40+BC40+BF40+BI40+BL40)/7</f>
        <v>34.285714285714285</v>
      </c>
      <c r="H49" s="24">
        <v>8</v>
      </c>
      <c r="I49" s="33">
        <f>(BO40+BR40+BU40+BX40+CA40+CD40+CG40)/7</f>
        <v>29.142857142857142</v>
      </c>
      <c r="J49" s="24">
        <v>8</v>
      </c>
      <c r="K49" s="33">
        <f>(CJ40+CM40+CP40+CS40+CV40+CY40+DB40)/7</f>
        <v>18.857142857142858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4</v>
      </c>
      <c r="E50" s="33">
        <f>(Z40+AC40+AF40+AI40+AL40+AO40+AR40)/7</f>
        <v>16</v>
      </c>
      <c r="F50" s="24">
        <f>G50/100*25</f>
        <v>4</v>
      </c>
      <c r="G50" s="33">
        <f>(AU40+AX40+BA40+BD40+BG40+BJ40+BM40)/7</f>
        <v>16</v>
      </c>
      <c r="H50" s="24">
        <f>I50/100*25</f>
        <v>4</v>
      </c>
      <c r="I50" s="33">
        <f>(BP40+BS40+BV40+BY40+CB40+CE40+CH40)/7</f>
        <v>16</v>
      </c>
      <c r="J50" s="24">
        <v>4</v>
      </c>
      <c r="K50" s="33">
        <f>(CK40+CN40+CQ40+CT40+CW40+CZ40+DC40)/7</f>
        <v>16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23</v>
      </c>
      <c r="E51" s="35">
        <f t="shared" si="12"/>
        <v>92</v>
      </c>
      <c r="F51" s="34">
        <f t="shared" si="12"/>
        <v>23</v>
      </c>
      <c r="G51" s="34">
        <f t="shared" si="12"/>
        <v>92</v>
      </c>
      <c r="H51" s="34">
        <f t="shared" si="12"/>
        <v>23</v>
      </c>
      <c r="I51" s="34">
        <f t="shared" si="12"/>
        <v>92</v>
      </c>
      <c r="J51" s="34">
        <f>SUM(J48:J50)</f>
        <v>23</v>
      </c>
      <c r="K51" s="34">
        <f>SUM(K48:K50)</f>
        <v>92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11</v>
      </c>
      <c r="E52" s="33">
        <f>(DD40+DG40+DJ40+DM40+DP40+DS40+DV40)/7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8</v>
      </c>
      <c r="E53" s="33">
        <f>(DE40+DH40+DK40+DN40+DQ40+DT40+DW40)/7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4</v>
      </c>
      <c r="E54" s="33">
        <f>(DF40+DI40+DL40+DO40+DR40+DU40+DX40)/7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23</v>
      </c>
      <c r="E55" s="56">
        <f>SUM(E52:E54)</f>
        <v>92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11</v>
      </c>
      <c r="E57" s="33">
        <f>(DY40+EB40+EE40+EH40+EK40+EN40+EQ40)/7</f>
        <v>44</v>
      </c>
      <c r="F57" s="24">
        <v>11</v>
      </c>
      <c r="G57" s="33">
        <f>(ET40+EW40+EZ40+FC40+FF40+FI40+FL40)/7</f>
        <v>50.857142857142854</v>
      </c>
      <c r="H57" s="24">
        <v>17</v>
      </c>
      <c r="I57" s="33">
        <f>(FO40+FR40+FU40+FX40+GA40+GD40+GG40)/7</f>
        <v>62.857142857142854</v>
      </c>
      <c r="J57" s="24">
        <v>17</v>
      </c>
      <c r="K57" s="33">
        <f>(GJ40+GM40+GP40+GS40+GV40+GY40+HB40)/7</f>
        <v>63.428571428571431</v>
      </c>
      <c r="L57" s="24">
        <v>16</v>
      </c>
      <c r="M57" s="33">
        <f>(HE40+HH40+HK40+HN40+HQ40+HT40+HW40)/7</f>
        <v>57.714285714285715</v>
      </c>
    </row>
    <row r="58" spans="2:13" x14ac:dyDescent="0.25">
      <c r="B58" s="28" t="s">
        <v>813</v>
      </c>
      <c r="C58" s="24" t="s">
        <v>809</v>
      </c>
      <c r="D58" s="36">
        <f>E58/100*25</f>
        <v>9</v>
      </c>
      <c r="E58" s="33">
        <f>(DZ40+EC40+EF40+EI40+EL40+EO40+ER40)/7</f>
        <v>36</v>
      </c>
      <c r="F58" s="24">
        <v>9</v>
      </c>
      <c r="G58" s="33">
        <f>(EU40+EX40+FA40+FD40+FG40+FJ40+FM40)/7</f>
        <v>36</v>
      </c>
      <c r="H58" s="24">
        <v>6</v>
      </c>
      <c r="I58" s="33">
        <f>(FP40+FS40+FV40+FY40+GB40+GE40+GH40)/7</f>
        <v>29.142857142857142</v>
      </c>
      <c r="J58" s="24">
        <v>6</v>
      </c>
      <c r="K58" s="33">
        <f>(GK40+GN40+GQ40+GT40+GW40+GZ40+HC40)/7</f>
        <v>28.571428571428573</v>
      </c>
      <c r="L58" s="24">
        <v>7</v>
      </c>
      <c r="M58" s="33">
        <f>(HF40+HI40+HL40+HO40+HR40+HU40+HX40)/7</f>
        <v>34.285714285714285</v>
      </c>
    </row>
    <row r="59" spans="2:13" x14ac:dyDescent="0.25">
      <c r="B59" s="28" t="s">
        <v>814</v>
      </c>
      <c r="C59" s="24" t="s">
        <v>809</v>
      </c>
      <c r="D59" s="36">
        <f>E59/100*25</f>
        <v>3</v>
      </c>
      <c r="E59" s="33">
        <f>(EA40+ED40+EG40+EJ40+EM40+EP40+ES40)/7</f>
        <v>12</v>
      </c>
      <c r="F59" s="24">
        <v>3</v>
      </c>
      <c r="G59" s="33">
        <f>(EV40+EY40+FB40+FE40+FH40+FK40+FN40)/7</f>
        <v>5.1428571428571432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23</v>
      </c>
      <c r="E60" s="35">
        <f t="shared" si="13"/>
        <v>92</v>
      </c>
      <c r="F60" s="34">
        <f t="shared" si="13"/>
        <v>23</v>
      </c>
      <c r="G60" s="34">
        <f t="shared" si="13"/>
        <v>92</v>
      </c>
      <c r="H60" s="34">
        <f t="shared" si="13"/>
        <v>23</v>
      </c>
      <c r="I60" s="34">
        <f t="shared" si="13"/>
        <v>92</v>
      </c>
      <c r="J60" s="34">
        <f t="shared" si="13"/>
        <v>23</v>
      </c>
      <c r="K60" s="34">
        <f t="shared" si="13"/>
        <v>92</v>
      </c>
      <c r="L60" s="34">
        <f>SUM(L57:L59)</f>
        <v>23</v>
      </c>
      <c r="M60" s="34">
        <f>SUM(M57:M59)</f>
        <v>92</v>
      </c>
    </row>
    <row r="61" spans="2:13" x14ac:dyDescent="0.25">
      <c r="B61" s="28" t="s">
        <v>812</v>
      </c>
      <c r="C61" s="24" t="s">
        <v>810</v>
      </c>
      <c r="D61" s="36">
        <f>E61/100*25</f>
        <v>20</v>
      </c>
      <c r="E61" s="33">
        <f>(HZ40+IC40+IF40+II40+IL40+IO40+IR40)/7</f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3</v>
      </c>
      <c r="E62" s="33">
        <f>(IA40+ID40+IG40+IJ40+IM40+IP40+IS40)/7</f>
        <v>12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23</v>
      </c>
      <c r="E64" s="35">
        <f>SUM(E61:E63)</f>
        <v>92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U11:FW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EN11:EP11"/>
    <mergeCell ref="B2:C3"/>
    <mergeCell ref="D2:W2"/>
    <mergeCell ref="X4:DC4"/>
    <mergeCell ref="DY4:HY4"/>
    <mergeCell ref="HZ4:IT4"/>
    <mergeCell ref="DD5:DX10"/>
    <mergeCell ref="HE5:HY10"/>
    <mergeCell ref="HZ5:IT10"/>
    <mergeCell ref="DD4:DX4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/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1382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3" t="s">
        <v>0</v>
      </c>
      <c r="B4" s="123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4"/>
      <c r="B5" s="124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4"/>
      <c r="B7" s="124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2" t="s">
        <v>1268</v>
      </c>
      <c r="GB7" s="102"/>
      <c r="GC7" s="102"/>
      <c r="GD7" s="83" t="s">
        <v>780</v>
      </c>
      <c r="GE7" s="83"/>
      <c r="GF7" s="83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 x14ac:dyDescent="0.25">
      <c r="A8" s="125"/>
      <c r="B8" s="125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/>
      <c r="B9" s="6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/>
      <c r="B10" s="6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/>
      <c r="B11" s="6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/>
      <c r="B12" s="6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/>
      <c r="B13" s="6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/>
      <c r="B14" s="6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/>
      <c r="B15" s="6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/>
      <c r="B16" s="6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/>
      <c r="B17" s="6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/>
      <c r="B18" s="6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/>
      <c r="B19" s="6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/>
      <c r="B20" s="6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/>
      <c r="B21" s="6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/>
      <c r="B22" s="6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/>
      <c r="B23" s="6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/>
      <c r="B24" s="6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/>
      <c r="B25" s="6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/>
      <c r="B26" s="6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/>
      <c r="B27" s="6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/>
      <c r="B28" s="6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/>
      <c r="B29" s="60"/>
      <c r="C29" s="6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/>
      <c r="B30" s="6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/>
      <c r="B31" s="6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/>
      <c r="B32" s="6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/>
      <c r="B33" s="6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/>
      <c r="B34" s="80"/>
      <c r="C34" s="3"/>
      <c r="D34" s="3"/>
      <c r="E34" s="3"/>
      <c r="F34" s="3">
        <f t="shared" ref="F34:BN34" si="0">SUM(F9:F33)</f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/>
      <c r="B35" s="82"/>
      <c r="C35" s="10"/>
      <c r="D35" s="10"/>
      <c r="E35" s="10"/>
      <c r="F35" s="10">
        <f t="shared" ref="F35:BO35" si="4">F34/25%</f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sortState xmlns:xlrd2="http://schemas.microsoft.com/office/spreadsheetml/2017/richdata2" ref="B9:B33">
    <sortCondition ref="B9:B33"/>
  </sortState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2026-04-20T07:30:48Z</dcterms:modified>
</cp:coreProperties>
</file>