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35" i="6" l="1"/>
  <c r="HO35" i="6"/>
  <c r="GY35" i="6"/>
  <c r="GI35" i="6"/>
  <c r="FS35" i="6"/>
  <c r="FC35" i="6"/>
  <c r="EM35" i="6"/>
  <c r="DW35" i="6"/>
  <c r="CQ35" i="6"/>
  <c r="AE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HZ34" i="6"/>
  <c r="HZ35" i="6" s="1"/>
  <c r="E56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E53" i="6" s="1"/>
  <c r="D53" i="6" s="1"/>
  <c r="DY34" i="6"/>
  <c r="DY35" i="6" s="1"/>
  <c r="DX34" i="6"/>
  <c r="DX35" i="6" s="1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E49" i="6" s="1"/>
  <c r="D49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I43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D34" i="6"/>
  <c r="AD35" i="6" s="1"/>
  <c r="AC34" i="6"/>
  <c r="AC35" i="6" s="1"/>
  <c r="AB34" i="6"/>
  <c r="AB35" i="6" s="1"/>
  <c r="AA34" i="6"/>
  <c r="AA35" i="6" s="1"/>
  <c r="Z34" i="6"/>
  <c r="Z35" i="6" s="1"/>
  <c r="E45" i="6" s="1"/>
  <c r="D4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49" i="5"/>
  <c r="H49" i="5"/>
  <c r="F49" i="5"/>
  <c r="IT38" i="5"/>
  <c r="IS38" i="5"/>
  <c r="IG38" i="5"/>
  <c r="ID38" i="5"/>
  <c r="HV38" i="5"/>
  <c r="HR38" i="5"/>
  <c r="HM38" i="5"/>
  <c r="HF38" i="5"/>
  <c r="GX38" i="5"/>
  <c r="GW38" i="5"/>
  <c r="GL38" i="5"/>
  <c r="GK38" i="5"/>
  <c r="FZ38" i="5"/>
  <c r="FV38" i="5"/>
  <c r="FQ38" i="5"/>
  <c r="FE38" i="5"/>
  <c r="FB38" i="5"/>
  <c r="EP38" i="5"/>
  <c r="EO38" i="5"/>
  <c r="ED38" i="5"/>
  <c r="DV38" i="5"/>
  <c r="DU38" i="5"/>
  <c r="DI38" i="5"/>
  <c r="DF38" i="5"/>
  <c r="DA38" i="5"/>
  <c r="CX38" i="5"/>
  <c r="CS38" i="5"/>
  <c r="CR38" i="5"/>
  <c r="CL38" i="5"/>
  <c r="CK38" i="5"/>
  <c r="CD38" i="5"/>
  <c r="CC38" i="5"/>
  <c r="BV38" i="5"/>
  <c r="BQ38" i="5"/>
  <c r="BN38" i="5"/>
  <c r="BI38" i="5"/>
  <c r="BF38" i="5"/>
  <c r="BA38" i="5"/>
  <c r="AX38" i="5"/>
  <c r="AS38" i="5"/>
  <c r="AP38" i="5"/>
  <c r="AK38" i="5"/>
  <c r="AH38" i="5"/>
  <c r="AD38" i="5"/>
  <c r="AC38" i="5"/>
  <c r="IT37" i="5"/>
  <c r="IS37" i="5"/>
  <c r="IR37" i="5"/>
  <c r="IR38" i="5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F37" i="5"/>
  <c r="IF38" i="5" s="1"/>
  <c r="IE37" i="5"/>
  <c r="IE38" i="5" s="1"/>
  <c r="ID37" i="5"/>
  <c r="IC37" i="5"/>
  <c r="IC38" i="5" s="1"/>
  <c r="IB37" i="5"/>
  <c r="IB38" i="5" s="1"/>
  <c r="IA37" i="5"/>
  <c r="IA38" i="5" s="1"/>
  <c r="E60" i="5" s="1"/>
  <c r="D60" i="5" s="1"/>
  <c r="HZ37" i="5"/>
  <c r="HZ38" i="5" s="1"/>
  <c r="HY37" i="5"/>
  <c r="HY38" i="5" s="1"/>
  <c r="HX37" i="5"/>
  <c r="HX38" i="5" s="1"/>
  <c r="HW37" i="5"/>
  <c r="HW38" i="5" s="1"/>
  <c r="HV37" i="5"/>
  <c r="HU37" i="5"/>
  <c r="HU38" i="5" s="1"/>
  <c r="HT37" i="5"/>
  <c r="HT38" i="5" s="1"/>
  <c r="HS37" i="5"/>
  <c r="HS38" i="5" s="1"/>
  <c r="HR37" i="5"/>
  <c r="HQ37" i="5"/>
  <c r="HQ38" i="5" s="1"/>
  <c r="HP37" i="5"/>
  <c r="HP38" i="5" s="1"/>
  <c r="HO37" i="5"/>
  <c r="HO38" i="5" s="1"/>
  <c r="HN37" i="5"/>
  <c r="HN38" i="5" s="1"/>
  <c r="HM37" i="5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W37" i="5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K37" i="5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Y37" i="5"/>
  <c r="FY38" i="5" s="1"/>
  <c r="FX37" i="5"/>
  <c r="FX38" i="5" s="1"/>
  <c r="FW37" i="5"/>
  <c r="FW38" i="5" s="1"/>
  <c r="FV37" i="5"/>
  <c r="FU37" i="5"/>
  <c r="FU38" i="5" s="1"/>
  <c r="FT37" i="5"/>
  <c r="FT38" i="5" s="1"/>
  <c r="FS37" i="5"/>
  <c r="FS38" i="5" s="1"/>
  <c r="FR37" i="5"/>
  <c r="FR38" i="5" s="1"/>
  <c r="FQ37" i="5"/>
  <c r="FP37" i="5"/>
  <c r="FP38" i="5" s="1"/>
  <c r="FO37" i="5"/>
  <c r="FO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D37" i="5"/>
  <c r="FD38" i="5" s="1"/>
  <c r="FC37" i="5"/>
  <c r="FC38" i="5" s="1"/>
  <c r="FB37" i="5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O37" i="5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U37" i="5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H37" i="5"/>
  <c r="DH38" i="5" s="1"/>
  <c r="DG37" i="5"/>
  <c r="DG38" i="5" s="1"/>
  <c r="DF37" i="5"/>
  <c r="DE37" i="5"/>
  <c r="DE38" i="5" s="1"/>
  <c r="DD37" i="5"/>
  <c r="DD38" i="5" s="1"/>
  <c r="DC37" i="5"/>
  <c r="DC38" i="5" s="1"/>
  <c r="DB37" i="5"/>
  <c r="DB38" i="5" s="1"/>
  <c r="DA37" i="5"/>
  <c r="CZ37" i="5"/>
  <c r="CZ38" i="5" s="1"/>
  <c r="CY37" i="5"/>
  <c r="CY38" i="5" s="1"/>
  <c r="CX37" i="5"/>
  <c r="CW37" i="5"/>
  <c r="CW38" i="5" s="1"/>
  <c r="CV37" i="5"/>
  <c r="CV38" i="5" s="1"/>
  <c r="CU37" i="5"/>
  <c r="CU38" i="5" s="1"/>
  <c r="CT37" i="5"/>
  <c r="CT38" i="5" s="1"/>
  <c r="CS37" i="5"/>
  <c r="CR37" i="5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K37" i="5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C37" i="5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U37" i="5"/>
  <c r="BU38" i="5" s="1"/>
  <c r="BT37" i="5"/>
  <c r="BT38" i="5" s="1"/>
  <c r="BS37" i="5"/>
  <c r="BS38" i="5" s="1"/>
  <c r="BR37" i="5"/>
  <c r="BR38" i="5" s="1"/>
  <c r="BQ37" i="5"/>
  <c r="BP37" i="5"/>
  <c r="BP38" i="5" s="1"/>
  <c r="BO37" i="5"/>
  <c r="BO38" i="5" s="1"/>
  <c r="BN37" i="5"/>
  <c r="BM37" i="5"/>
  <c r="BM38" i="5" s="1"/>
  <c r="BL37" i="5"/>
  <c r="BL38" i="5" s="1"/>
  <c r="BK37" i="5"/>
  <c r="BK38" i="5" s="1"/>
  <c r="BJ37" i="5"/>
  <c r="BJ38" i="5" s="1"/>
  <c r="BI37" i="5"/>
  <c r="BH37" i="5"/>
  <c r="BH38" i="5" s="1"/>
  <c r="BG37" i="5"/>
  <c r="BG38" i="5" s="1"/>
  <c r="BF37" i="5"/>
  <c r="BE37" i="5"/>
  <c r="BE38" i="5" s="1"/>
  <c r="BD37" i="5"/>
  <c r="BD38" i="5" s="1"/>
  <c r="BC37" i="5"/>
  <c r="BC38" i="5" s="1"/>
  <c r="BB37" i="5"/>
  <c r="BB38" i="5" s="1"/>
  <c r="BA37" i="5"/>
  <c r="AZ37" i="5"/>
  <c r="AZ38" i="5" s="1"/>
  <c r="AY37" i="5"/>
  <c r="AY38" i="5" s="1"/>
  <c r="AX37" i="5"/>
  <c r="AW37" i="5"/>
  <c r="AW38" i="5" s="1"/>
  <c r="AV37" i="5"/>
  <c r="AV38" i="5" s="1"/>
  <c r="AU37" i="5"/>
  <c r="AU38" i="5" s="1"/>
  <c r="AT37" i="5"/>
  <c r="AT38" i="5" s="1"/>
  <c r="AS37" i="5"/>
  <c r="AR37" i="5"/>
  <c r="AR38" i="5" s="1"/>
  <c r="AQ37" i="5"/>
  <c r="AQ38" i="5" s="1"/>
  <c r="AP37" i="5"/>
  <c r="AO37" i="5"/>
  <c r="AO38" i="5" s="1"/>
  <c r="AN37" i="5"/>
  <c r="AN38" i="5" s="1"/>
  <c r="AM37" i="5"/>
  <c r="AM38" i="5" s="1"/>
  <c r="AL37" i="5"/>
  <c r="AL38" i="5" s="1"/>
  <c r="AK37" i="5"/>
  <c r="AJ37" i="5"/>
  <c r="AJ38" i="5" s="1"/>
  <c r="AI37" i="5"/>
  <c r="AI38" i="5" s="1"/>
  <c r="AH37" i="5"/>
  <c r="AG37" i="5"/>
  <c r="AG38" i="5" s="1"/>
  <c r="AF37" i="5"/>
  <c r="AF38" i="5" s="1"/>
  <c r="AE37" i="5"/>
  <c r="AE38" i="5" s="1"/>
  <c r="AD37" i="5"/>
  <c r="AC37" i="5"/>
  <c r="AB37" i="5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E61" i="4"/>
  <c r="M57" i="4"/>
  <c r="G49" i="4"/>
  <c r="F49" i="4" s="1"/>
  <c r="GP40" i="4"/>
  <c r="GO40" i="4"/>
  <c r="GL40" i="4"/>
  <c r="GK40" i="4"/>
  <c r="GH40" i="4"/>
  <c r="GG40" i="4"/>
  <c r="GD40" i="4"/>
  <c r="GC40" i="4"/>
  <c r="E63" i="4" s="1"/>
  <c r="D63" i="4" s="1"/>
  <c r="FZ40" i="4"/>
  <c r="FY40" i="4"/>
  <c r="FV40" i="4"/>
  <c r="FU40" i="4"/>
  <c r="FR40" i="4"/>
  <c r="FQ40" i="4"/>
  <c r="FN40" i="4"/>
  <c r="FM40" i="4"/>
  <c r="FJ40" i="4"/>
  <c r="FI40" i="4"/>
  <c r="FF40" i="4"/>
  <c r="FE40" i="4"/>
  <c r="FB40" i="4"/>
  <c r="FA40" i="4"/>
  <c r="EX40" i="4"/>
  <c r="EW40" i="4"/>
  <c r="ET40" i="4"/>
  <c r="ES40" i="4"/>
  <c r="EP40" i="4"/>
  <c r="EL40" i="4"/>
  <c r="EH40" i="4"/>
  <c r="ED40" i="4"/>
  <c r="DZ40" i="4"/>
  <c r="DV40" i="4"/>
  <c r="DR40" i="4"/>
  <c r="DN40" i="4"/>
  <c r="DJ40" i="4"/>
  <c r="DF40" i="4"/>
  <c r="DE40" i="4"/>
  <c r="DB40" i="4"/>
  <c r="CX40" i="4"/>
  <c r="CW40" i="4"/>
  <c r="CT40" i="4"/>
  <c r="CP40" i="4"/>
  <c r="CL40" i="4"/>
  <c r="CH40" i="4"/>
  <c r="CD40" i="4"/>
  <c r="BZ40" i="4"/>
  <c r="BV40" i="4"/>
  <c r="BR40" i="4"/>
  <c r="BN40" i="4"/>
  <c r="BJ40" i="4"/>
  <c r="BF40" i="4"/>
  <c r="I49" i="4" s="1"/>
  <c r="H49" i="4" s="1"/>
  <c r="BB40" i="4"/>
  <c r="AX40" i="4"/>
  <c r="AT40" i="4"/>
  <c r="AS40" i="4"/>
  <c r="AP40" i="4"/>
  <c r="AL40" i="4"/>
  <c r="AK40" i="4"/>
  <c r="AH40" i="4"/>
  <c r="AD40" i="4"/>
  <c r="Z40" i="4"/>
  <c r="V40" i="4"/>
  <c r="R40" i="4"/>
  <c r="N40" i="4"/>
  <c r="J40" i="4"/>
  <c r="F40" i="4"/>
  <c r="GR39" i="4"/>
  <c r="GR40" i="4" s="1"/>
  <c r="GQ39" i="4"/>
  <c r="GQ40" i="4" s="1"/>
  <c r="GP39" i="4"/>
  <c r="GO39" i="4"/>
  <c r="GN39" i="4"/>
  <c r="GN40" i="4" s="1"/>
  <c r="GM39" i="4"/>
  <c r="GM40" i="4" s="1"/>
  <c r="GL39" i="4"/>
  <c r="GK39" i="4"/>
  <c r="GJ39" i="4"/>
  <c r="GJ40" i="4" s="1"/>
  <c r="GI39" i="4"/>
  <c r="GI40" i="4" s="1"/>
  <c r="GH39" i="4"/>
  <c r="GG39" i="4"/>
  <c r="GF39" i="4"/>
  <c r="GF40" i="4" s="1"/>
  <c r="GE39" i="4"/>
  <c r="GE40" i="4" s="1"/>
  <c r="GD39" i="4"/>
  <c r="GC39" i="4"/>
  <c r="GB39" i="4"/>
  <c r="GB40" i="4" s="1"/>
  <c r="E62" i="4" s="1"/>
  <c r="D62" i="4" s="1"/>
  <c r="GA39" i="4"/>
  <c r="GA40" i="4" s="1"/>
  <c r="FZ39" i="4"/>
  <c r="FY39" i="4"/>
  <c r="FX39" i="4"/>
  <c r="FX40" i="4" s="1"/>
  <c r="FW39" i="4"/>
  <c r="FW40" i="4" s="1"/>
  <c r="FV39" i="4"/>
  <c r="FU39" i="4"/>
  <c r="FT39" i="4"/>
  <c r="FT40" i="4" s="1"/>
  <c r="FS39" i="4"/>
  <c r="FS40" i="4" s="1"/>
  <c r="FR39" i="4"/>
  <c r="FQ39" i="4"/>
  <c r="FP39" i="4"/>
  <c r="FP40" i="4" s="1"/>
  <c r="FO39" i="4"/>
  <c r="FO40" i="4" s="1"/>
  <c r="FN39" i="4"/>
  <c r="FM39" i="4"/>
  <c r="FL39" i="4"/>
  <c r="FL40" i="4" s="1"/>
  <c r="FK39" i="4"/>
  <c r="FK40" i="4" s="1"/>
  <c r="FJ39" i="4"/>
  <c r="FI39" i="4"/>
  <c r="FH39" i="4"/>
  <c r="FH40" i="4" s="1"/>
  <c r="FG39" i="4"/>
  <c r="FG40" i="4" s="1"/>
  <c r="FF39" i="4"/>
  <c r="FE39" i="4"/>
  <c r="FD39" i="4"/>
  <c r="FD40" i="4" s="1"/>
  <c r="FC39" i="4"/>
  <c r="FC40" i="4" s="1"/>
  <c r="FB39" i="4"/>
  <c r="FA39" i="4"/>
  <c r="EZ39" i="4"/>
  <c r="EZ40" i="4" s="1"/>
  <c r="EY39" i="4"/>
  <c r="EY40" i="4" s="1"/>
  <c r="EX39" i="4"/>
  <c r="EW39" i="4"/>
  <c r="EV39" i="4"/>
  <c r="EV40" i="4" s="1"/>
  <c r="EU39" i="4"/>
  <c r="EU40" i="4" s="1"/>
  <c r="ET39" i="4"/>
  <c r="ES39" i="4"/>
  <c r="ER39" i="4"/>
  <c r="ER40" i="4" s="1"/>
  <c r="K58" i="4" s="1"/>
  <c r="J58" i="4" s="1"/>
  <c r="EQ39" i="4"/>
  <c r="EQ40" i="4" s="1"/>
  <c r="EP39" i="4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G39" i="4"/>
  <c r="EG40" i="4" s="1"/>
  <c r="I59" i="4" s="1"/>
  <c r="H59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I39" i="4"/>
  <c r="DI40" i="4" s="1"/>
  <c r="DH39" i="4"/>
  <c r="DH40" i="4" s="1"/>
  <c r="DG39" i="4"/>
  <c r="DG40" i="4" s="1"/>
  <c r="DF39" i="4"/>
  <c r="DE39" i="4"/>
  <c r="DD39" i="4"/>
  <c r="DD40" i="4" s="1"/>
  <c r="DC39" i="4"/>
  <c r="DC40" i="4" s="1"/>
  <c r="DB39" i="4"/>
  <c r="DA39" i="4"/>
  <c r="DA40" i="4" s="1"/>
  <c r="CZ39" i="4"/>
  <c r="CZ40" i="4" s="1"/>
  <c r="CY39" i="4"/>
  <c r="CY40" i="4" s="1"/>
  <c r="CX39" i="4"/>
  <c r="CW39" i="4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O39" i="4"/>
  <c r="CO40" i="4" s="1"/>
  <c r="E57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C39" i="4"/>
  <c r="CC40" i="4" s="1"/>
  <c r="E52" i="4" s="1"/>
  <c r="CB39" i="4"/>
  <c r="CB40" i="4" s="1"/>
  <c r="CA39" i="4"/>
  <c r="CA40" i="4" s="1"/>
  <c r="BZ39" i="4"/>
  <c r="BY39" i="4"/>
  <c r="BY40" i="4" s="1"/>
  <c r="E54" i="4" s="1"/>
  <c r="D54" i="4" s="1"/>
  <c r="BX39" i="4"/>
  <c r="BX40" i="4" s="1"/>
  <c r="BW39" i="4"/>
  <c r="BW40" i="4" s="1"/>
  <c r="BV39" i="4"/>
  <c r="BU39" i="4"/>
  <c r="BU40" i="4" s="1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M39" i="4"/>
  <c r="BM40" i="4" s="1"/>
  <c r="I50" i="4" s="1"/>
  <c r="H5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E39" i="4"/>
  <c r="BE40" i="4" s="1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S39" i="4"/>
  <c r="AR39" i="4"/>
  <c r="AR40" i="4" s="1"/>
  <c r="AQ39" i="4"/>
  <c r="AQ40" i="4" s="1"/>
  <c r="AP39" i="4"/>
  <c r="AO39" i="4"/>
  <c r="AO40" i="4" s="1"/>
  <c r="G50" i="4" s="1"/>
  <c r="F50" i="4" s="1"/>
  <c r="AN39" i="4"/>
  <c r="AN40" i="4" s="1"/>
  <c r="AM39" i="4"/>
  <c r="AM40" i="4" s="1"/>
  <c r="AL39" i="4"/>
  <c r="AK39" i="4"/>
  <c r="AJ39" i="4"/>
  <c r="AJ40" i="4" s="1"/>
  <c r="AI39" i="4"/>
  <c r="AI40" i="4" s="1"/>
  <c r="AH39" i="4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Y39" i="4"/>
  <c r="Y40" i="4" s="1"/>
  <c r="X39" i="4"/>
  <c r="X40" i="4" s="1"/>
  <c r="W39" i="4"/>
  <c r="W40" i="4" s="1"/>
  <c r="V39" i="4"/>
  <c r="U39" i="4"/>
  <c r="U40" i="4" s="1"/>
  <c r="E48" i="4" s="1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I39" i="4"/>
  <c r="I40" i="4" s="1"/>
  <c r="E43" i="4" s="1"/>
  <c r="H39" i="4"/>
  <c r="H40" i="4" s="1"/>
  <c r="G39" i="4"/>
  <c r="G40" i="4" s="1"/>
  <c r="F39" i="4"/>
  <c r="E39" i="4"/>
  <c r="E40" i="4" s="1"/>
  <c r="E45" i="4" s="1"/>
  <c r="D45" i="4" s="1"/>
  <c r="D39" i="4"/>
  <c r="D40" i="4" s="1"/>
  <c r="C39" i="4"/>
  <c r="C40" i="4" s="1"/>
  <c r="FJ40" i="3"/>
  <c r="FF40" i="3"/>
  <c r="EZ40" i="3"/>
  <c r="EX40" i="3"/>
  <c r="ET40" i="3"/>
  <c r="ER40" i="3"/>
  <c r="EP40" i="3"/>
  <c r="EN40" i="3"/>
  <c r="EM40" i="3"/>
  <c r="M59" i="3" s="1"/>
  <c r="L59" i="3" s="1"/>
  <c r="EL40" i="3"/>
  <c r="EJ40" i="3"/>
  <c r="EI40" i="3"/>
  <c r="EH40" i="3"/>
  <c r="ED40" i="3"/>
  <c r="EB40" i="3"/>
  <c r="DZ40" i="3"/>
  <c r="DX40" i="3"/>
  <c r="DW40" i="3"/>
  <c r="DV40" i="3"/>
  <c r="DT40" i="3"/>
  <c r="DS40" i="3"/>
  <c r="DR40" i="3"/>
  <c r="DN40" i="3"/>
  <c r="DL40" i="3"/>
  <c r="DJ40" i="3"/>
  <c r="DH40" i="3"/>
  <c r="DG40" i="3"/>
  <c r="DF40" i="3"/>
  <c r="DC40" i="3"/>
  <c r="DB40" i="3"/>
  <c r="CX40" i="3"/>
  <c r="CV40" i="3"/>
  <c r="CT40" i="3"/>
  <c r="CR40" i="3"/>
  <c r="CQ40" i="3"/>
  <c r="CP40" i="3"/>
  <c r="CM40" i="3"/>
  <c r="CL40" i="3"/>
  <c r="CH40" i="3"/>
  <c r="CF40" i="3"/>
  <c r="CD40" i="3"/>
  <c r="CB40" i="3"/>
  <c r="CA40" i="3"/>
  <c r="BZ40" i="3"/>
  <c r="BW40" i="3"/>
  <c r="BV40" i="3"/>
  <c r="BR40" i="3"/>
  <c r="BP40" i="3"/>
  <c r="E54" i="3" s="1"/>
  <c r="D54" i="3" s="1"/>
  <c r="BN40" i="3"/>
  <c r="BL40" i="3"/>
  <c r="BK40" i="3"/>
  <c r="BJ40" i="3"/>
  <c r="BG40" i="3"/>
  <c r="BF40" i="3"/>
  <c r="BB40" i="3"/>
  <c r="AZ40" i="3"/>
  <c r="AX40" i="3"/>
  <c r="AV40" i="3"/>
  <c r="AU40" i="3"/>
  <c r="AT40" i="3"/>
  <c r="AQ40" i="3"/>
  <c r="AP40" i="3"/>
  <c r="AL40" i="3"/>
  <c r="AJ40" i="3"/>
  <c r="AH40" i="3"/>
  <c r="AF40" i="3"/>
  <c r="AE40" i="3"/>
  <c r="AD40" i="3"/>
  <c r="AA40" i="3"/>
  <c r="Z40" i="3"/>
  <c r="V40" i="3"/>
  <c r="T40" i="3"/>
  <c r="R40" i="3"/>
  <c r="P40" i="3"/>
  <c r="O40" i="3"/>
  <c r="N40" i="3"/>
  <c r="J40" i="3"/>
  <c r="F40" i="3"/>
  <c r="D40" i="3"/>
  <c r="FK39" i="3"/>
  <c r="FK40" i="3" s="1"/>
  <c r="FJ39" i="3"/>
  <c r="FI39" i="3"/>
  <c r="FI40" i="3" s="1"/>
  <c r="FH39" i="3"/>
  <c r="FH40" i="3" s="1"/>
  <c r="FG39" i="3"/>
  <c r="FG40" i="3" s="1"/>
  <c r="FF39" i="3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Y39" i="3"/>
  <c r="EY40" i="3" s="1"/>
  <c r="E63" i="3" s="1"/>
  <c r="D63" i="3" s="1"/>
  <c r="EX39" i="3"/>
  <c r="EW39" i="3"/>
  <c r="EW40" i="3" s="1"/>
  <c r="EV39" i="3"/>
  <c r="EV40" i="3" s="1"/>
  <c r="EU39" i="3"/>
  <c r="EU40" i="3" s="1"/>
  <c r="ET39" i="3"/>
  <c r="ES39" i="3"/>
  <c r="ES40" i="3" s="1"/>
  <c r="ER39" i="3"/>
  <c r="EQ39" i="3"/>
  <c r="EQ40" i="3" s="1"/>
  <c r="EP39" i="3"/>
  <c r="EO39" i="3"/>
  <c r="EO40" i="3" s="1"/>
  <c r="EN39" i="3"/>
  <c r="EM39" i="3"/>
  <c r="EL39" i="3"/>
  <c r="EK39" i="3"/>
  <c r="EK40" i="3" s="1"/>
  <c r="EJ39" i="3"/>
  <c r="EI39" i="3"/>
  <c r="EH39" i="3"/>
  <c r="EG39" i="3"/>
  <c r="EG40" i="3" s="1"/>
  <c r="EF39" i="3"/>
  <c r="EF40" i="3" s="1"/>
  <c r="EE39" i="3"/>
  <c r="EE40" i="3" s="1"/>
  <c r="ED39" i="3"/>
  <c r="EC39" i="3"/>
  <c r="EC40" i="3" s="1"/>
  <c r="EB39" i="3"/>
  <c r="EA39" i="3"/>
  <c r="EA40" i="3" s="1"/>
  <c r="DZ39" i="3"/>
  <c r="DY39" i="3"/>
  <c r="DY40" i="3" s="1"/>
  <c r="DX39" i="3"/>
  <c r="DW39" i="3"/>
  <c r="DV39" i="3"/>
  <c r="DU39" i="3"/>
  <c r="DU40" i="3" s="1"/>
  <c r="DT39" i="3"/>
  <c r="DS39" i="3"/>
  <c r="DR39" i="3"/>
  <c r="DQ39" i="3"/>
  <c r="DQ40" i="3" s="1"/>
  <c r="DP39" i="3"/>
  <c r="DP40" i="3" s="1"/>
  <c r="DO39" i="3"/>
  <c r="DO40" i="3" s="1"/>
  <c r="DN39" i="3"/>
  <c r="DM39" i="3"/>
  <c r="DM40" i="3" s="1"/>
  <c r="DL39" i="3"/>
  <c r="DK39" i="3"/>
  <c r="DK40" i="3" s="1"/>
  <c r="DJ39" i="3"/>
  <c r="DI39" i="3"/>
  <c r="DI40" i="3" s="1"/>
  <c r="DH39" i="3"/>
  <c r="DG39" i="3"/>
  <c r="DF39" i="3"/>
  <c r="DE39" i="3"/>
  <c r="DE40" i="3" s="1"/>
  <c r="DD39" i="3"/>
  <c r="DD40" i="3" s="1"/>
  <c r="I57" i="3" s="1"/>
  <c r="DC39" i="3"/>
  <c r="DB39" i="3"/>
  <c r="DA39" i="3"/>
  <c r="DA40" i="3" s="1"/>
  <c r="CZ39" i="3"/>
  <c r="CZ40" i="3" s="1"/>
  <c r="CY39" i="3"/>
  <c r="CY40" i="3" s="1"/>
  <c r="CX39" i="3"/>
  <c r="CW39" i="3"/>
  <c r="CW40" i="3" s="1"/>
  <c r="CV39" i="3"/>
  <c r="CU39" i="3"/>
  <c r="CU40" i="3" s="1"/>
  <c r="CT39" i="3"/>
  <c r="CS39" i="3"/>
  <c r="CS40" i="3" s="1"/>
  <c r="CR39" i="3"/>
  <c r="CQ39" i="3"/>
  <c r="CP39" i="3"/>
  <c r="CO39" i="3"/>
  <c r="CO40" i="3" s="1"/>
  <c r="CN39" i="3"/>
  <c r="CN40" i="3" s="1"/>
  <c r="CM39" i="3"/>
  <c r="CL39" i="3"/>
  <c r="CK39" i="3"/>
  <c r="CK40" i="3" s="1"/>
  <c r="CJ39" i="3"/>
  <c r="CJ40" i="3" s="1"/>
  <c r="CI39" i="3"/>
  <c r="CI40" i="3" s="1"/>
  <c r="E57" i="3" s="1"/>
  <c r="CH39" i="3"/>
  <c r="CG39" i="3"/>
  <c r="CG40" i="3" s="1"/>
  <c r="CF39" i="3"/>
  <c r="CE39" i="3"/>
  <c r="CE40" i="3" s="1"/>
  <c r="CD39" i="3"/>
  <c r="CC39" i="3"/>
  <c r="CC40" i="3" s="1"/>
  <c r="CB39" i="3"/>
  <c r="CA39" i="3"/>
  <c r="BZ39" i="3"/>
  <c r="BY39" i="3"/>
  <c r="BY40" i="3" s="1"/>
  <c r="BX39" i="3"/>
  <c r="BX40" i="3" s="1"/>
  <c r="BW39" i="3"/>
  <c r="BV39" i="3"/>
  <c r="BU39" i="3"/>
  <c r="BU40" i="3" s="1"/>
  <c r="BT39" i="3"/>
  <c r="BT40" i="3" s="1"/>
  <c r="BS39" i="3"/>
  <c r="BS40" i="3" s="1"/>
  <c r="BR39" i="3"/>
  <c r="BQ39" i="3"/>
  <c r="BQ40" i="3" s="1"/>
  <c r="BP39" i="3"/>
  <c r="BO39" i="3"/>
  <c r="BO40" i="3" s="1"/>
  <c r="BN39" i="3"/>
  <c r="BM39" i="3"/>
  <c r="BM40" i="3" s="1"/>
  <c r="BL39" i="3"/>
  <c r="BK39" i="3"/>
  <c r="BJ39" i="3"/>
  <c r="BI39" i="3"/>
  <c r="BI40" i="3" s="1"/>
  <c r="BH39" i="3"/>
  <c r="BH40" i="3" s="1"/>
  <c r="BG39" i="3"/>
  <c r="BF39" i="3"/>
  <c r="BE39" i="3"/>
  <c r="BE40" i="3" s="1"/>
  <c r="BD39" i="3"/>
  <c r="BD40" i="3" s="1"/>
  <c r="BC39" i="3"/>
  <c r="BC40" i="3" s="1"/>
  <c r="BB39" i="3"/>
  <c r="BA39" i="3"/>
  <c r="BA40" i="3" s="1"/>
  <c r="AZ39" i="3"/>
  <c r="AY39" i="3"/>
  <c r="AY40" i="3" s="1"/>
  <c r="AX39" i="3"/>
  <c r="AW39" i="3"/>
  <c r="AW40" i="3" s="1"/>
  <c r="AV39" i="3"/>
  <c r="AU39" i="3"/>
  <c r="AT39" i="3"/>
  <c r="AS39" i="3"/>
  <c r="AS40" i="3" s="1"/>
  <c r="AR39" i="3"/>
  <c r="AR40" i="3" s="1"/>
  <c r="AQ39" i="3"/>
  <c r="AP39" i="3"/>
  <c r="AO39" i="3"/>
  <c r="AO40" i="3" s="1"/>
  <c r="AN39" i="3"/>
  <c r="AN40" i="3" s="1"/>
  <c r="AM39" i="3"/>
  <c r="AM40" i="3" s="1"/>
  <c r="AL39" i="3"/>
  <c r="AK39" i="3"/>
  <c r="AK40" i="3" s="1"/>
  <c r="AJ39" i="3"/>
  <c r="AI39" i="3"/>
  <c r="AI40" i="3" s="1"/>
  <c r="G50" i="3" s="1"/>
  <c r="F50" i="3" s="1"/>
  <c r="AH39" i="3"/>
  <c r="AG39" i="3"/>
  <c r="AG40" i="3" s="1"/>
  <c r="AF39" i="3"/>
  <c r="AE39" i="3"/>
  <c r="AD39" i="3"/>
  <c r="AC39" i="3"/>
  <c r="AC40" i="3" s="1"/>
  <c r="AB39" i="3"/>
  <c r="AB40" i="3" s="1"/>
  <c r="AA39" i="3"/>
  <c r="Z39" i="3"/>
  <c r="Y39" i="3"/>
  <c r="Y40" i="3" s="1"/>
  <c r="X39" i="3"/>
  <c r="X40" i="3" s="1"/>
  <c r="W39" i="3"/>
  <c r="W40" i="3" s="1"/>
  <c r="V39" i="3"/>
  <c r="U39" i="3"/>
  <c r="U40" i="3" s="1"/>
  <c r="E48" i="3" s="1"/>
  <c r="T39" i="3"/>
  <c r="S39" i="3"/>
  <c r="S40" i="3" s="1"/>
  <c r="E49" i="3" s="1"/>
  <c r="D49" i="3" s="1"/>
  <c r="R39" i="3"/>
  <c r="Q39" i="3"/>
  <c r="Q40" i="3" s="1"/>
  <c r="P39" i="3"/>
  <c r="O39" i="3"/>
  <c r="N39" i="3"/>
  <c r="M39" i="3"/>
  <c r="M40" i="3" s="1"/>
  <c r="L39" i="3"/>
  <c r="L40" i="3" s="1"/>
  <c r="K39" i="3"/>
  <c r="K40" i="3" s="1"/>
  <c r="J39" i="3"/>
  <c r="I39" i="3"/>
  <c r="I40" i="3" s="1"/>
  <c r="H39" i="3"/>
  <c r="H40" i="3" s="1"/>
  <c r="G39" i="3"/>
  <c r="G40" i="3" s="1"/>
  <c r="F39" i="3"/>
  <c r="E39" i="3"/>
  <c r="E40" i="3" s="1"/>
  <c r="D39" i="3"/>
  <c r="C39" i="3"/>
  <c r="C40" i="3" s="1"/>
  <c r="E43" i="3" s="1"/>
  <c r="DM41" i="2"/>
  <c r="DG41" i="2"/>
  <c r="E62" i="2" s="1"/>
  <c r="CU41" i="2"/>
  <c r="CM41" i="2"/>
  <c r="CK41" i="2"/>
  <c r="CE41" i="2"/>
  <c r="BW41" i="2"/>
  <c r="BK41" i="2"/>
  <c r="BI41" i="2"/>
  <c r="BA41" i="2"/>
  <c r="AU41" i="2"/>
  <c r="AI41" i="2"/>
  <c r="AA41" i="2"/>
  <c r="Y41" i="2"/>
  <c r="S41" i="2"/>
  <c r="K41" i="2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L40" i="2"/>
  <c r="DL41" i="2" s="1"/>
  <c r="DK40" i="2"/>
  <c r="DK41" i="2" s="1"/>
  <c r="DJ40" i="2"/>
  <c r="DJ41" i="2" s="1"/>
  <c r="DI40" i="2"/>
  <c r="DI41" i="2" s="1"/>
  <c r="E64" i="2" s="1"/>
  <c r="D64" i="2" s="1"/>
  <c r="DH40" i="2"/>
  <c r="DH41" i="2" s="1"/>
  <c r="DG40" i="2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L40" i="2"/>
  <c r="CL41" i="2" s="1"/>
  <c r="CK40" i="2"/>
  <c r="CJ40" i="2"/>
  <c r="CJ41" i="2" s="1"/>
  <c r="K59" i="2" s="1"/>
  <c r="J59" i="2" s="1"/>
  <c r="CI40" i="2"/>
  <c r="CI41" i="2" s="1"/>
  <c r="CH40" i="2"/>
  <c r="CH41" i="2" s="1"/>
  <c r="CG40" i="2"/>
  <c r="CG41" i="2" s="1"/>
  <c r="CF40" i="2"/>
  <c r="CF41" i="2" s="1"/>
  <c r="CE40" i="2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I60" i="2" s="1"/>
  <c r="H60" i="2" s="1"/>
  <c r="BX40" i="2"/>
  <c r="BX41" i="2" s="1"/>
  <c r="BW40" i="2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J40" i="2"/>
  <c r="BJ41" i="2" s="1"/>
  <c r="BI40" i="2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AZ40" i="2"/>
  <c r="AZ41" i="2" s="1"/>
  <c r="E59" i="2" s="1"/>
  <c r="D59" i="2" s="1"/>
  <c r="AY40" i="2"/>
  <c r="AY41" i="2" s="1"/>
  <c r="E58" i="2" s="1"/>
  <c r="AX40" i="2"/>
  <c r="AX41" i="2" s="1"/>
  <c r="AW40" i="2"/>
  <c r="AW41" i="2" s="1"/>
  <c r="AV40" i="2"/>
  <c r="AV41" i="2" s="1"/>
  <c r="AU40" i="2"/>
  <c r="AT40" i="2"/>
  <c r="AT41" i="2" s="1"/>
  <c r="AS40" i="2"/>
  <c r="AS41" i="2" s="1"/>
  <c r="E53" i="2" s="1"/>
  <c r="AR40" i="2"/>
  <c r="AR41" i="2" s="1"/>
  <c r="AQ40" i="2"/>
  <c r="AQ41" i="2" s="1"/>
  <c r="AP40" i="2"/>
  <c r="AP41" i="2" s="1"/>
  <c r="AO40" i="2"/>
  <c r="AO41" i="2" s="1"/>
  <c r="E55" i="2" s="1"/>
  <c r="D55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G51" i="2" s="1"/>
  <c r="F51" i="2" s="1"/>
  <c r="AB40" i="2"/>
  <c r="AB41" i="2" s="1"/>
  <c r="AA40" i="2"/>
  <c r="Z40" i="2"/>
  <c r="Z41" i="2" s="1"/>
  <c r="Y40" i="2"/>
  <c r="X40" i="2"/>
  <c r="X41" i="2" s="1"/>
  <c r="W40" i="2"/>
  <c r="W41" i="2" s="1"/>
  <c r="V40" i="2"/>
  <c r="V41" i="2" s="1"/>
  <c r="U40" i="2"/>
  <c r="U41" i="2" s="1"/>
  <c r="T40" i="2"/>
  <c r="T41" i="2" s="1"/>
  <c r="S40" i="2"/>
  <c r="R40" i="2"/>
  <c r="R41" i="2" s="1"/>
  <c r="Q40" i="2"/>
  <c r="Q41" i="2" s="1"/>
  <c r="P40" i="2"/>
  <c r="P41" i="2" s="1"/>
  <c r="E50" i="2" s="1"/>
  <c r="D50" i="2" s="1"/>
  <c r="O40" i="2"/>
  <c r="O41" i="2" s="1"/>
  <c r="E49" i="2" s="1"/>
  <c r="N40" i="2"/>
  <c r="N41" i="2" s="1"/>
  <c r="M40" i="2"/>
  <c r="M41" i="2" s="1"/>
  <c r="L40" i="2"/>
  <c r="L41" i="2" s="1"/>
  <c r="K40" i="2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E46" i="2" s="1"/>
  <c r="D46" i="2" s="1"/>
  <c r="D40" i="2"/>
  <c r="D41" i="2" s="1"/>
  <c r="C40" i="2"/>
  <c r="C41" i="2" s="1"/>
  <c r="E44" i="2" s="1"/>
  <c r="DN41" i="1"/>
  <c r="DD41" i="1"/>
  <c r="CZ41" i="1"/>
  <c r="CX41" i="1"/>
  <c r="CN41" i="1"/>
  <c r="CJ41" i="1"/>
  <c r="CH41" i="1"/>
  <c r="BX41" i="1"/>
  <c r="BT41" i="1"/>
  <c r="BR41" i="1"/>
  <c r="BH41" i="1"/>
  <c r="BD41" i="1"/>
  <c r="BB41" i="1"/>
  <c r="AR41" i="1"/>
  <c r="AQ41" i="1"/>
  <c r="AN41" i="1"/>
  <c r="AM41" i="1"/>
  <c r="AJ41" i="1"/>
  <c r="AI41" i="1"/>
  <c r="AF41" i="1"/>
  <c r="AE41" i="1"/>
  <c r="AB41" i="1"/>
  <c r="AA41" i="1"/>
  <c r="X41" i="1"/>
  <c r="W41" i="1"/>
  <c r="T41" i="1"/>
  <c r="S41" i="1"/>
  <c r="P41" i="1"/>
  <c r="O41" i="1"/>
  <c r="L41" i="1"/>
  <c r="K41" i="1"/>
  <c r="H41" i="1"/>
  <c r="G41" i="1"/>
  <c r="D41" i="1"/>
  <c r="C41" i="1"/>
  <c r="DO40" i="1"/>
  <c r="DO41" i="1" s="1"/>
  <c r="DN40" i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E64" i="1" s="1"/>
  <c r="D64" i="1" s="1"/>
  <c r="DE40" i="1"/>
  <c r="DE41" i="1" s="1"/>
  <c r="DD40" i="1"/>
  <c r="DC40" i="1"/>
  <c r="DC41" i="1" s="1"/>
  <c r="DB40" i="1"/>
  <c r="DB41" i="1" s="1"/>
  <c r="E63" i="1" s="1"/>
  <c r="D63" i="1" s="1"/>
  <c r="DA40" i="1"/>
  <c r="DA41" i="1" s="1"/>
  <c r="CZ40" i="1"/>
  <c r="CY40" i="1"/>
  <c r="CY41" i="1" s="1"/>
  <c r="CX40" i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I40" i="1"/>
  <c r="CI41" i="1" s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E60" i="1" s="1"/>
  <c r="D60" i="1" s="1"/>
  <c r="BX40" i="1"/>
  <c r="BW40" i="1"/>
  <c r="BW41" i="1" s="1"/>
  <c r="BV40" i="1"/>
  <c r="BV41" i="1" s="1"/>
  <c r="BU40" i="1"/>
  <c r="BU41" i="1" s="1"/>
  <c r="BT40" i="1"/>
  <c r="BS40" i="1"/>
  <c r="BS41" i="1" s="1"/>
  <c r="BR40" i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E55" i="1" s="1"/>
  <c r="D55" i="1" s="1"/>
  <c r="BI40" i="1"/>
  <c r="BI41" i="1" s="1"/>
  <c r="E54" i="1" s="1"/>
  <c r="D54" i="1" s="1"/>
  <c r="BH40" i="1"/>
  <c r="BG40" i="1"/>
  <c r="BG41" i="1" s="1"/>
  <c r="BF40" i="1"/>
  <c r="BF41" i="1" s="1"/>
  <c r="BE40" i="1"/>
  <c r="BE41" i="1" s="1"/>
  <c r="BD40" i="1"/>
  <c r="BC40" i="1"/>
  <c r="BC41" i="1" s="1"/>
  <c r="BB40" i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G50" i="1" s="1"/>
  <c r="F50" i="1" s="1"/>
  <c r="AS40" i="1"/>
  <c r="AS41" i="1" s="1"/>
  <c r="G49" i="1" s="1"/>
  <c r="AR40" i="1"/>
  <c r="AQ40" i="1"/>
  <c r="AP40" i="1"/>
  <c r="AP41" i="1" s="1"/>
  <c r="AO40" i="1"/>
  <c r="AO41" i="1" s="1"/>
  <c r="AN40" i="1"/>
  <c r="AM40" i="1"/>
  <c r="AL40" i="1"/>
  <c r="AL41" i="1" s="1"/>
  <c r="AK40" i="1"/>
  <c r="AK41" i="1" s="1"/>
  <c r="AJ40" i="1"/>
  <c r="AI40" i="1"/>
  <c r="AH40" i="1"/>
  <c r="AH41" i="1" s="1"/>
  <c r="AG40" i="1"/>
  <c r="AG41" i="1" s="1"/>
  <c r="AF40" i="1"/>
  <c r="AE40" i="1"/>
  <c r="AD40" i="1"/>
  <c r="AD41" i="1" s="1"/>
  <c r="AC40" i="1"/>
  <c r="AC41" i="1" s="1"/>
  <c r="AB40" i="1"/>
  <c r="AA40" i="1"/>
  <c r="Z40" i="1"/>
  <c r="Z41" i="1" s="1"/>
  <c r="E51" i="1" s="1"/>
  <c r="D51" i="1" s="1"/>
  <c r="Y40" i="1"/>
  <c r="Y41" i="1" s="1"/>
  <c r="X40" i="1"/>
  <c r="W40" i="1"/>
  <c r="V40" i="1"/>
  <c r="V41" i="1" s="1"/>
  <c r="U40" i="1"/>
  <c r="U41" i="1" s="1"/>
  <c r="T40" i="1"/>
  <c r="S40" i="1"/>
  <c r="R40" i="1"/>
  <c r="R41" i="1" s="1"/>
  <c r="Q40" i="1"/>
  <c r="Q41" i="1" s="1"/>
  <c r="P40" i="1"/>
  <c r="O40" i="1"/>
  <c r="N40" i="1"/>
  <c r="N41" i="1" s="1"/>
  <c r="M40" i="1"/>
  <c r="M41" i="1" s="1"/>
  <c r="L40" i="1"/>
  <c r="K40" i="1"/>
  <c r="J40" i="1"/>
  <c r="J41" i="1" s="1"/>
  <c r="I40" i="1"/>
  <c r="I41" i="1" s="1"/>
  <c r="H40" i="1"/>
  <c r="G40" i="1"/>
  <c r="F40" i="1"/>
  <c r="F41" i="1" s="1"/>
  <c r="E40" i="1"/>
  <c r="E41" i="1" s="1"/>
  <c r="D40" i="1"/>
  <c r="C40" i="1"/>
  <c r="G48" i="5" l="1"/>
  <c r="I48" i="5"/>
  <c r="K47" i="5"/>
  <c r="G57" i="5"/>
  <c r="F57" i="5" s="1"/>
  <c r="E43" i="5"/>
  <c r="D43" i="5" s="1"/>
  <c r="E47" i="5"/>
  <c r="M55" i="5"/>
  <c r="E46" i="5"/>
  <c r="E49" i="5" s="1"/>
  <c r="E50" i="5"/>
  <c r="E59" i="1"/>
  <c r="D59" i="1" s="1"/>
  <c r="D49" i="2"/>
  <c r="E60" i="3"/>
  <c r="D57" i="3"/>
  <c r="E44" i="1"/>
  <c r="E53" i="1"/>
  <c r="E45" i="2"/>
  <c r="D45" i="2" s="1"/>
  <c r="E54" i="2"/>
  <c r="D54" i="2" s="1"/>
  <c r="G59" i="2"/>
  <c r="F59" i="2" s="1"/>
  <c r="M59" i="2"/>
  <c r="L59" i="2" s="1"/>
  <c r="E63" i="2"/>
  <c r="D63" i="2" s="1"/>
  <c r="I58" i="2"/>
  <c r="M58" i="2"/>
  <c r="E45" i="3"/>
  <c r="D45" i="3" s="1"/>
  <c r="E58" i="1"/>
  <c r="E49" i="1"/>
  <c r="E47" i="2"/>
  <c r="D44" i="2"/>
  <c r="D47" i="2" s="1"/>
  <c r="D58" i="2"/>
  <c r="D61" i="2" s="1"/>
  <c r="E46" i="1"/>
  <c r="D46" i="1" s="1"/>
  <c r="E50" i="1"/>
  <c r="D50" i="1" s="1"/>
  <c r="F49" i="1"/>
  <c r="G60" i="1"/>
  <c r="F60" i="1" s="1"/>
  <c r="E62" i="1"/>
  <c r="E56" i="2"/>
  <c r="D53" i="2"/>
  <c r="D56" i="2" s="1"/>
  <c r="M60" i="2"/>
  <c r="L60" i="2" s="1"/>
  <c r="E60" i="2"/>
  <c r="D60" i="2" s="1"/>
  <c r="E65" i="2"/>
  <c r="D62" i="2"/>
  <c r="D65" i="2" s="1"/>
  <c r="E51" i="3"/>
  <c r="D48" i="3"/>
  <c r="D43" i="4"/>
  <c r="D46" i="4" s="1"/>
  <c r="E55" i="4"/>
  <c r="D52" i="4"/>
  <c r="G50" i="2"/>
  <c r="F50" i="2" s="1"/>
  <c r="E51" i="2"/>
  <c r="D51" i="2" s="1"/>
  <c r="G60" i="2"/>
  <c r="F60" i="2" s="1"/>
  <c r="E44" i="3"/>
  <c r="D44" i="3" s="1"/>
  <c r="K58" i="3"/>
  <c r="J58" i="3" s="1"/>
  <c r="M58" i="3"/>
  <c r="L58" i="3" s="1"/>
  <c r="L57" i="4"/>
  <c r="F52" i="6"/>
  <c r="K54" i="6"/>
  <c r="J54" i="6" s="1"/>
  <c r="D56" i="6"/>
  <c r="G51" i="1"/>
  <c r="F51" i="1" s="1"/>
  <c r="G58" i="1"/>
  <c r="G48" i="3"/>
  <c r="I49" i="3"/>
  <c r="H49" i="3" s="1"/>
  <c r="I50" i="3"/>
  <c r="H50" i="3" s="1"/>
  <c r="G57" i="3"/>
  <c r="G58" i="3"/>
  <c r="F58" i="3" s="1"/>
  <c r="I58" i="3"/>
  <c r="H58" i="3" s="1"/>
  <c r="K59" i="3"/>
  <c r="J59" i="3" s="1"/>
  <c r="E61" i="3"/>
  <c r="E52" i="3"/>
  <c r="E58" i="3"/>
  <c r="D58" i="3" s="1"/>
  <c r="G59" i="3"/>
  <c r="F59" i="3" s="1"/>
  <c r="E44" i="4"/>
  <c r="D44" i="4" s="1"/>
  <c r="E53" i="4"/>
  <c r="D53" i="4" s="1"/>
  <c r="G58" i="4"/>
  <c r="F58" i="4" s="1"/>
  <c r="I58" i="4"/>
  <c r="H58" i="4" s="1"/>
  <c r="G45" i="6"/>
  <c r="F45" i="6" s="1"/>
  <c r="E45" i="1"/>
  <c r="D45" i="1" s="1"/>
  <c r="I59" i="2"/>
  <c r="H59" i="2" s="1"/>
  <c r="K60" i="2"/>
  <c r="J60" i="2" s="1"/>
  <c r="D43" i="3"/>
  <c r="K57" i="3"/>
  <c r="M57" i="3"/>
  <c r="G59" i="1"/>
  <c r="F59" i="1" s="1"/>
  <c r="G49" i="2"/>
  <c r="G58" i="2"/>
  <c r="H57" i="3"/>
  <c r="E50" i="3"/>
  <c r="D50" i="3" s="1"/>
  <c r="E64" i="4"/>
  <c r="D61" i="4"/>
  <c r="D64" i="4" s="1"/>
  <c r="H43" i="6"/>
  <c r="K58" i="2"/>
  <c r="I48" i="3"/>
  <c r="E53" i="3"/>
  <c r="D53" i="3" s="1"/>
  <c r="E59" i="3"/>
  <c r="D59" i="3" s="1"/>
  <c r="E51" i="4"/>
  <c r="D48" i="4"/>
  <c r="D51" i="4" s="1"/>
  <c r="I48" i="4"/>
  <c r="D57" i="4"/>
  <c r="G59" i="4"/>
  <c r="F59" i="4" s="1"/>
  <c r="I57" i="4"/>
  <c r="E42" i="5"/>
  <c r="D42" i="5" s="1"/>
  <c r="D44" i="5" s="1"/>
  <c r="I56" i="5"/>
  <c r="H56" i="5" s="1"/>
  <c r="K55" i="5"/>
  <c r="E61" i="5"/>
  <c r="D61" i="5" s="1"/>
  <c r="D62" i="5" s="1"/>
  <c r="I59" i="3"/>
  <c r="H59" i="3" s="1"/>
  <c r="E50" i="4"/>
  <c r="D50" i="4" s="1"/>
  <c r="E59" i="4"/>
  <c r="D59" i="4" s="1"/>
  <c r="M59" i="4"/>
  <c r="L59" i="4" s="1"/>
  <c r="K59" i="4"/>
  <c r="J59" i="4" s="1"/>
  <c r="E41" i="5"/>
  <c r="G56" i="5"/>
  <c r="G49" i="3"/>
  <c r="F49" i="3" s="1"/>
  <c r="E59" i="5"/>
  <c r="I55" i="5"/>
  <c r="E49" i="4"/>
  <c r="D49" i="4" s="1"/>
  <c r="E58" i="4"/>
  <c r="D58" i="4" s="1"/>
  <c r="M58" i="4"/>
  <c r="L58" i="4" s="1"/>
  <c r="E48" i="5"/>
  <c r="D48" i="5" s="1"/>
  <c r="D49" i="5" s="1"/>
  <c r="G46" i="5"/>
  <c r="E51" i="5"/>
  <c r="D51" i="5" s="1"/>
  <c r="E55" i="5"/>
  <c r="G55" i="5"/>
  <c r="K56" i="5"/>
  <c r="M56" i="5"/>
  <c r="E62" i="3"/>
  <c r="D62" i="3" s="1"/>
  <c r="G48" i="4"/>
  <c r="G57" i="4"/>
  <c r="K57" i="4"/>
  <c r="I47" i="5"/>
  <c r="K46" i="5"/>
  <c r="E57" i="5"/>
  <c r="D57" i="5" s="1"/>
  <c r="M57" i="5"/>
  <c r="L57" i="5" s="1"/>
  <c r="K48" i="5"/>
  <c r="E56" i="5"/>
  <c r="D56" i="5" s="1"/>
  <c r="K57" i="5"/>
  <c r="J57" i="5" s="1"/>
  <c r="I57" i="5"/>
  <c r="H57" i="5" s="1"/>
  <c r="E38" i="6"/>
  <c r="I44" i="6"/>
  <c r="H44" i="6" s="1"/>
  <c r="K43" i="6"/>
  <c r="E54" i="6"/>
  <c r="D54" i="6" s="1"/>
  <c r="G53" i="6"/>
  <c r="F53" i="6" s="1"/>
  <c r="I52" i="6"/>
  <c r="M54" i="6"/>
  <c r="L54" i="6" s="1"/>
  <c r="E57" i="6"/>
  <c r="D57" i="6" s="1"/>
  <c r="G47" i="5"/>
  <c r="I46" i="5"/>
  <c r="E52" i="5"/>
  <c r="D52" i="5" s="1"/>
  <c r="E39" i="6"/>
  <c r="D39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D58" i="5" l="1"/>
  <c r="G58" i="5"/>
  <c r="E44" i="5"/>
  <c r="E58" i="5"/>
  <c r="E62" i="5"/>
  <c r="M58" i="5"/>
  <c r="D53" i="5"/>
  <c r="M55" i="6"/>
  <c r="L52" i="6"/>
  <c r="L55" i="6" s="1"/>
  <c r="E46" i="6"/>
  <c r="D43" i="6"/>
  <c r="D46" i="6" s="1"/>
  <c r="E41" i="6"/>
  <c r="D38" i="6"/>
  <c r="D41" i="6" s="1"/>
  <c r="M60" i="3"/>
  <c r="L57" i="3"/>
  <c r="L60" i="3" s="1"/>
  <c r="G55" i="6"/>
  <c r="E50" i="6"/>
  <c r="D47" i="6"/>
  <c r="D50" i="6" s="1"/>
  <c r="J57" i="4"/>
  <c r="J60" i="4" s="1"/>
  <c r="K60" i="4"/>
  <c r="J58" i="2"/>
  <c r="J61" i="2" s="1"/>
  <c r="K61" i="2"/>
  <c r="K60" i="3"/>
  <c r="J57" i="3"/>
  <c r="J60" i="3" s="1"/>
  <c r="F55" i="6"/>
  <c r="F52" i="1"/>
  <c r="D49" i="1"/>
  <c r="D52" i="1" s="1"/>
  <c r="E52" i="1"/>
  <c r="M61" i="2"/>
  <c r="L58" i="2"/>
  <c r="L61" i="2" s="1"/>
  <c r="D52" i="2"/>
  <c r="G46" i="6"/>
  <c r="F43" i="6"/>
  <c r="F46" i="6" s="1"/>
  <c r="J52" i="6"/>
  <c r="J55" i="6" s="1"/>
  <c r="K55" i="6"/>
  <c r="K46" i="6"/>
  <c r="J43" i="6"/>
  <c r="J46" i="6" s="1"/>
  <c r="F57" i="4"/>
  <c r="F60" i="4" s="1"/>
  <c r="G60" i="4"/>
  <c r="G49" i="5"/>
  <c r="E60" i="4"/>
  <c r="H46" i="6"/>
  <c r="G52" i="2"/>
  <c r="F49" i="2"/>
  <c r="F52" i="2" s="1"/>
  <c r="D46" i="3"/>
  <c r="E55" i="3"/>
  <c r="D52" i="3"/>
  <c r="D55" i="3" s="1"/>
  <c r="G51" i="3"/>
  <c r="F48" i="3"/>
  <c r="F51" i="3" s="1"/>
  <c r="E59" i="6"/>
  <c r="L60" i="4"/>
  <c r="E46" i="4"/>
  <c r="G52" i="1"/>
  <c r="E61" i="2"/>
  <c r="E61" i="1"/>
  <c r="D58" i="1"/>
  <c r="D61" i="1" s="1"/>
  <c r="I61" i="2"/>
  <c r="H58" i="2"/>
  <c r="H61" i="2" s="1"/>
  <c r="E53" i="5"/>
  <c r="E52" i="2"/>
  <c r="I51" i="3"/>
  <c r="H48" i="3"/>
  <c r="H51" i="3" s="1"/>
  <c r="I60" i="3"/>
  <c r="E56" i="1"/>
  <c r="D53" i="1"/>
  <c r="D56" i="1" s="1"/>
  <c r="D60" i="4"/>
  <c r="G61" i="2"/>
  <c r="F58" i="2"/>
  <c r="F61" i="2" s="1"/>
  <c r="D59" i="6"/>
  <c r="E47" i="1"/>
  <c r="D44" i="1"/>
  <c r="D47" i="1" s="1"/>
  <c r="E55" i="6"/>
  <c r="D52" i="6"/>
  <c r="D55" i="6" s="1"/>
  <c r="I49" i="5"/>
  <c r="I55" i="6"/>
  <c r="H52" i="6"/>
  <c r="H55" i="6" s="1"/>
  <c r="K49" i="5"/>
  <c r="F48" i="4"/>
  <c r="F51" i="4" s="1"/>
  <c r="G51" i="4"/>
  <c r="I58" i="5"/>
  <c r="K58" i="5"/>
  <c r="I60" i="4"/>
  <c r="H57" i="4"/>
  <c r="H60" i="4" s="1"/>
  <c r="I51" i="4"/>
  <c r="H48" i="4"/>
  <c r="H51" i="4" s="1"/>
  <c r="I46" i="6"/>
  <c r="H60" i="3"/>
  <c r="E46" i="3"/>
  <c r="E64" i="3"/>
  <c r="D61" i="3"/>
  <c r="D64" i="3" s="1"/>
  <c r="F57" i="3"/>
  <c r="F60" i="3" s="1"/>
  <c r="G60" i="3"/>
  <c r="G61" i="1"/>
  <c r="F58" i="1"/>
  <c r="F61" i="1" s="1"/>
  <c r="M60" i="4"/>
  <c r="D55" i="4"/>
  <c r="D51" i="3"/>
  <c r="E65" i="1"/>
  <c r="D62" i="1"/>
  <c r="D65" i="1" s="1"/>
  <c r="D60" i="3"/>
</calcChain>
</file>

<file path=xl/sharedStrings.xml><?xml version="1.0" encoding="utf-8"?>
<sst xmlns="http://schemas.openxmlformats.org/spreadsheetml/2006/main" count="2248" uniqueCount="1403">
  <si>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</si>
  <si>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</si>
  <si>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2024-2025                            Топ: Гүлдер               Өткізу кезеңі: Қорытынды                                Өткізу мерзімі:10-20 мамыр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</si>
  <si>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</si>
  <si>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</si>
  <si>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</si>
  <si>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</si>
  <si>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</si>
  <si>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</si>
  <si>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</si>
  <si>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</si>
  <si>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</si>
  <si>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</si>
  <si>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</si>
  <si>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</si>
  <si>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</si>
  <si>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</si>
  <si>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</si>
  <si>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</si>
  <si>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</si>
  <si>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</si>
  <si>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</si>
  <si>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</si>
  <si>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</si>
  <si>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</si>
  <si>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</si>
  <si>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</si>
  <si>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</si>
  <si>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</si>
  <si>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</si>
  <si>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</si>
  <si>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</si>
  <si>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</si>
  <si>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</si>
  <si>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</si>
  <si>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</si>
  <si>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</si>
  <si>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</si>
  <si>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</si>
  <si>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</si>
  <si>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</si>
  <si>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</si>
  <si>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</si>
  <si>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</si>
  <si>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</si>
  <si>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</si>
  <si>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</si>
  <si>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</si>
  <si>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</si>
  <si>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</si>
  <si>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</si>
  <si>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</si>
  <si>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</si>
  <si>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</si>
  <si>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</si>
  <si>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</si>
  <si>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</si>
  <si>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</si>
  <si>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</si>
  <si>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</si>
  <si>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</si>
  <si>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</si>
  <si>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</si>
  <si>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</si>
  <si>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</si>
  <si>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</si>
  <si>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</si>
  <si>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</si>
  <si>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</si>
  <si>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</si>
  <si>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</si>
  <si>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</si>
  <si>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</si>
  <si>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</si>
  <si>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</si>
  <si>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</si>
  <si>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</si>
  <si>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</si>
  <si>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</si>
  <si>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</si>
  <si>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</si>
  <si>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</si>
  <si>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</si>
  <si>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</si>
  <si>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</si>
  <si>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</si>
  <si>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</si>
  <si>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</si>
  <si>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</si>
  <si>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</si>
  <si>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</si>
  <si>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</si>
  <si>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</si>
  <si>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</si>
  <si>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</si>
  <si>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</si>
  <si>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</si>
  <si>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</si>
  <si>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</si>
  <si>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</si>
  <si>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</si>
  <si>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</si>
  <si>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</si>
  <si>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</si>
  <si>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</si>
  <si>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</si>
  <si>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</si>
  <si>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</si>
  <si>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</si>
  <si>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</si>
  <si>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</si>
  <si>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</si>
  <si>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</si>
  <si>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</si>
  <si>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</si>
  <si>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</si>
  <si>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</si>
  <si>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</si>
  <si>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</si>
  <si>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</si>
  <si>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</si>
  <si>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</si>
  <si>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</si>
  <si>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</si>
  <si>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</si>
  <si>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</si>
  <si>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</si>
  <si>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</si>
  <si>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</si>
  <si>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</si>
  <si>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</si>
  <si>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</si>
  <si>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</si>
  <si>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</si>
  <si>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</si>
  <si>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</si>
  <si>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</si>
  <si>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</si>
  <si>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</si>
  <si>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</si>
  <si>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</si>
  <si>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</si>
  <si>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</si>
  <si>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</si>
  <si>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</si>
  <si>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</si>
  <si>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</si>
  <si>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</si>
  <si>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</si>
  <si>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</si>
  <si>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</si>
  <si>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</si>
  <si>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</si>
  <si>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</si>
  <si>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</si>
  <si>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</si>
  <si>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</si>
  <si>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</si>
  <si>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</si>
  <si>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</si>
  <si>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</si>
  <si>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</si>
  <si>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</si>
  <si>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</si>
  <si>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</si>
  <si>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</si>
  <si>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</si>
  <si>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</si>
  <si>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</si>
  <si>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</si>
  <si>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</si>
  <si>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</si>
  <si>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</si>
  <si>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</si>
  <si>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</si>
  <si>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</si>
  <si>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</si>
  <si>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</si>
  <si>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</si>
  <si>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</si>
  <si>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</si>
  <si>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</si>
  <si>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</si>
  <si>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</si>
  <si>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</si>
  <si>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</si>
  <si>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</si>
  <si>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</si>
  <si>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</si>
  <si>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</si>
  <si>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</si>
  <si>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</si>
  <si>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</si>
  <si>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</si>
  <si>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</si>
  <si>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</si>
  <si>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</si>
  <si>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</si>
  <si>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</si>
  <si>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</si>
  <si>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</si>
  <si>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</si>
  <si>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</si>
  <si>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</si>
  <si>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</si>
  <si>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</si>
  <si>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</si>
  <si>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</si>
  <si>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</si>
  <si>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</si>
  <si>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</si>
  <si>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</si>
  <si>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</si>
  <si>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</si>
  <si>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</si>
  <si>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</si>
  <si>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</si>
  <si>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</si>
  <si>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</si>
  <si>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</si>
  <si>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</si>
  <si>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</si>
  <si>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</si>
  <si>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</si>
  <si>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</si>
  <si>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</si>
  <si>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</si>
  <si>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</si>
  <si>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</si>
  <si>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</si>
  <si>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</si>
  <si>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</si>
  <si>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</si>
  <si>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</si>
  <si>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</si>
  <si>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</si>
  <si>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</si>
  <si>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</si>
  <si>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</si>
  <si>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</si>
  <si>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</si>
  <si>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</si>
  <si>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</si>
  <si>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</si>
  <si>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</si>
  <si>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</si>
  <si>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</si>
  <si>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</si>
  <si>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</si>
  <si>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</si>
  <si>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</si>
  <si>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</si>
  <si>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</si>
  <si>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</si>
  <si>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</si>
  <si>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</si>
  <si>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</si>
  <si>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</si>
  <si>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</si>
  <si>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</si>
  <si>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</si>
  <si>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</si>
  <si>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</si>
  <si>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</si>
  <si>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</si>
  <si>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</si>
  <si>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</si>
  <si>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</si>
  <si>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</si>
  <si>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</si>
  <si>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</si>
  <si>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</si>
  <si>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</si>
  <si>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</si>
  <si>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</si>
  <si>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</si>
  <si>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</si>
  <si>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</si>
  <si>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</si>
  <si>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</si>
  <si>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</si>
  <si>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</si>
  <si>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</si>
  <si>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</si>
  <si>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</si>
  <si>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</si>
  <si>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</si>
  <si>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</si>
  <si>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</si>
  <si>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</si>
  <si>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</si>
  <si>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</si>
  <si>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</si>
  <si>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</si>
  <si>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</si>
  <si>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</si>
  <si>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</si>
  <si>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</si>
  <si>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</si>
  <si>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</si>
  <si>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</si>
  <si>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</si>
  <si>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</si>
  <si>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</si>
  <si>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</si>
  <si>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</si>
  <si>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</si>
  <si>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</si>
  <si>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</si>
  <si>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</si>
  <si>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</si>
  <si>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</si>
  <si>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</si>
  <si>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</si>
  <si>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</si>
  <si>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</si>
  <si>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</si>
  <si>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</si>
  <si>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</si>
  <si>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</si>
  <si>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</si>
  <si>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</si>
  <si>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</si>
  <si>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</si>
  <si>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</si>
  <si>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</si>
  <si>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</si>
  <si>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</si>
  <si>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</si>
  <si>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</si>
  <si>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</si>
  <si>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</si>
  <si>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</si>
  <si>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</si>
  <si>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</si>
  <si>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</si>
  <si>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</si>
  <si>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</si>
  <si>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</si>
  <si>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</si>
  <si>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</si>
  <si>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</si>
  <si>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</si>
  <si>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</si>
  <si>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</si>
  <si>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</si>
  <si>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</si>
  <si>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</si>
  <si>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</si>
  <si>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</si>
  <si>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</si>
  <si>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</si>
  <si>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</si>
  <si>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</si>
  <si>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</si>
  <si>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</si>
  <si>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</si>
  <si>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</si>
  <si>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</si>
  <si>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</si>
  <si>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</si>
  <si>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</si>
  <si>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</si>
  <si>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</si>
  <si>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</si>
  <si>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</si>
  <si>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</si>
  <si>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</si>
  <si>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</si>
  <si>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</si>
  <si>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</si>
  <si>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</si>
  <si>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</si>
  <si>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</si>
  <si>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</si>
  <si>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</si>
  <si>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</si>
  <si>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</si>
  <si>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</si>
  <si>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</si>
  <si>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</si>
  <si>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</si>
  <si>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</si>
  <si>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</si>
  <si>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</si>
  <si>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</si>
  <si>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</si>
  <si>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</si>
  <si>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</si>
  <si>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</si>
  <si>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</si>
  <si>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</si>
  <si>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</si>
  <si>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</si>
  <si>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</si>
  <si>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</si>
  <si>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</si>
  <si>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</si>
  <si>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</si>
  <si>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</si>
  <si>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</si>
  <si>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</si>
  <si>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</si>
  <si>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</si>
  <si>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</si>
  <si>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</si>
  <si>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</si>
  <si>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</si>
  <si>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</si>
  <si>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</si>
  <si>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</si>
  <si>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</si>
  <si>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</si>
  <si>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</si>
  <si>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</si>
  <si>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</si>
  <si>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</si>
  <si>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</si>
  <si>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</si>
  <si>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</si>
  <si>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</si>
  <si>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</si>
  <si>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</si>
  <si>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</si>
  <si>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</si>
  <si>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</si>
  <si>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</si>
  <si>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</si>
  <si>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</si>
  <si>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</si>
  <si>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</si>
  <si>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</si>
  <si>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</si>
  <si>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</si>
  <si>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</si>
  <si>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</si>
  <si>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</si>
  <si>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</si>
  <si>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</si>
  <si>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</si>
  <si>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</si>
  <si>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</si>
  <si>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</si>
  <si>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</si>
  <si>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</si>
  <si>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</si>
  <si>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</si>
  <si>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</si>
  <si>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</si>
  <si>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</si>
  <si>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</si>
  <si>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</si>
  <si>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</si>
  <si>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</si>
  <si>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</si>
  <si>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</si>
  <si>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</si>
  <si>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</si>
  <si>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</si>
  <si>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</si>
  <si>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</si>
  <si>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</si>
  <si>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</si>
  <si>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</si>
  <si>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</si>
  <si>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</si>
  <si>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</si>
  <si>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</si>
  <si>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</si>
  <si>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</si>
  <si>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</si>
  <si>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</si>
  <si>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</si>
  <si>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</si>
  <si>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</si>
  <si>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</si>
  <si>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</si>
  <si>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</si>
  <si>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</si>
  <si>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</si>
  <si>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</si>
  <si>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</si>
  <si>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</si>
  <si>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</si>
  <si>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</si>
  <si>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</si>
  <si>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</si>
  <si>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</si>
  <si>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</si>
  <si>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</si>
  <si>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</si>
  <si>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</si>
  <si>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</si>
  <si>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</si>
  <si>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</si>
  <si>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</si>
  <si>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</si>
  <si>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</si>
  <si>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</si>
  <si>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</si>
  <si>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</si>
  <si>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</si>
  <si>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</si>
  <si>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</si>
  <si>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</si>
  <si>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</si>
  <si>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</si>
  <si>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</si>
  <si>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</si>
  <si>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</si>
  <si>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</si>
  <si>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</si>
  <si>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</si>
  <si>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</si>
  <si>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</si>
  <si>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</si>
  <si>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</si>
  <si>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</si>
  <si>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</si>
  <si>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</si>
  <si>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</si>
  <si>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</si>
  <si>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</si>
  <si>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</si>
  <si>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</si>
  <si>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</si>
  <si>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</si>
  <si>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</si>
  <si>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</si>
  <si>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</si>
  <si>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</si>
  <si>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</si>
  <si>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</si>
  <si>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</si>
  <si>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</si>
  <si>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</si>
  <si>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</si>
  <si>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</si>
  <si>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</si>
  <si>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</si>
  <si>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</si>
  <si>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</si>
  <si>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</si>
  <si>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</si>
  <si>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</si>
  <si>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</si>
  <si>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</si>
  <si>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</si>
  <si>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</si>
  <si>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</si>
  <si>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</si>
  <si>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</si>
  <si>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</si>
  <si>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</si>
  <si>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</si>
  <si>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</si>
  <si>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</si>
  <si>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</si>
  <si>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</si>
  <si>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</si>
  <si>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</si>
  <si>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</si>
  <si>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</si>
  <si>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</si>
  <si>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</si>
  <si>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</si>
  <si>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</si>
  <si>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</si>
  <si>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</si>
  <si>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</si>
  <si>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</si>
  <si>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</si>
  <si>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</si>
  <si>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</si>
  <si>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</si>
  <si>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</si>
  <si>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</si>
  <si>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</si>
  <si>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</si>
  <si>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</si>
  <si>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</si>
  <si>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</si>
  <si>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</si>
  <si>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</si>
  <si>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</si>
  <si>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</si>
  <si>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</si>
  <si>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</si>
  <si>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</si>
  <si>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</si>
  <si>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</si>
  <si>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</si>
  <si>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</si>
  <si>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</si>
  <si>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</si>
  <si>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</si>
  <si>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</si>
  <si>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</si>
  <si>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</si>
  <si>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</si>
  <si>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</si>
  <si>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</si>
  <si>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</si>
  <si>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</si>
  <si>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</si>
  <si>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</si>
  <si>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</si>
  <si>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</si>
  <si>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</si>
  <si>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</si>
  <si>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</si>
  <si>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</si>
  <si>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</si>
  <si>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</si>
  <si>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</si>
  <si>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</si>
  <si>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</si>
  <si>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</si>
  <si>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</si>
  <si>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</si>
  <si>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</si>
  <si>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</si>
  <si>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</si>
  <si>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</si>
  <si>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</si>
  <si>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</si>
  <si>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</si>
  <si>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</si>
  <si>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</si>
  <si>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</si>
  <si>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</si>
  <si>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</si>
  <si>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</si>
  <si>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</si>
  <si>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</si>
  <si>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</si>
  <si>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</si>
  <si>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</si>
  <si>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</si>
  <si>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</si>
  <si>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</si>
  <si>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</si>
  <si>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</si>
  <si>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</si>
  <si>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</si>
  <si>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</si>
  <si>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</si>
  <si>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</si>
  <si>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</si>
  <si>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</si>
  <si>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</si>
  <si>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</si>
  <si>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</si>
  <si>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</si>
  <si>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</si>
  <si>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</si>
  <si>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</si>
  <si>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</si>
  <si>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</si>
  <si>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</si>
  <si>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</si>
  <si>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</si>
  <si>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</si>
  <si>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</si>
  <si>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</si>
  <si>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</si>
  <si>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</si>
  <si>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</si>
  <si>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</si>
  <si>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</si>
  <si>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</si>
  <si>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</si>
  <si>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</si>
  <si>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</si>
  <si>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</si>
  <si>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</si>
  <si>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</si>
  <si>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</si>
  <si>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</si>
  <si>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</si>
  <si>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</si>
  <si>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</si>
  <si>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</si>
  <si>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</si>
  <si>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</si>
  <si>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</si>
  <si>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</si>
  <si>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</si>
  <si>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</si>
  <si>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</si>
  <si>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</si>
  <si>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</si>
  <si>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</si>
  <si>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</si>
  <si>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</si>
  <si>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</si>
  <si>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</si>
  <si>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</si>
  <si>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</si>
  <si>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</si>
  <si>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</si>
  <si>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</si>
  <si>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</si>
  <si>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</si>
  <si>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</si>
  <si>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</si>
  <si>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</si>
  <si>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</si>
  <si>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</si>
  <si>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</si>
  <si>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</si>
  <si>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</si>
  <si>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</si>
  <si>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</si>
  <si>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</si>
  <si>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</si>
  <si>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</si>
  <si>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</si>
  <si>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</si>
  <si>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</si>
  <si>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</si>
  <si>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</si>
  <si>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</si>
  <si>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</si>
  <si>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</si>
  <si>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</si>
  <si>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</si>
  <si>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</si>
  <si>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</si>
  <si>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</si>
  <si>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</si>
  <si>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</si>
  <si>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</si>
  <si>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</si>
  <si>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</si>
  <si>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</si>
  <si>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</si>
  <si>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</si>
  <si>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</si>
  <si>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</si>
  <si>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</si>
  <si>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</si>
  <si>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</si>
  <si>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</si>
  <si>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</si>
  <si>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</si>
  <si>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</si>
  <si>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</si>
  <si>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</si>
  <si>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</si>
  <si>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</si>
  <si>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</si>
  <si>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</si>
  <si>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</si>
  <si>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</si>
  <si>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</si>
  <si>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</si>
  <si>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</si>
  <si>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</si>
  <si>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</si>
  <si>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</si>
  <si>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</si>
  <si>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</si>
  <si>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</si>
  <si>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</si>
  <si>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</si>
  <si>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</si>
  <si>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</si>
  <si>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</si>
  <si>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</si>
  <si>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</si>
  <si>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</si>
  <si>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</si>
  <si>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</si>
  <si>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</si>
  <si>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</si>
  <si>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</si>
  <si>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</si>
  <si>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</si>
  <si>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</si>
  <si>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</si>
  <si>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</si>
  <si>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</si>
  <si>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</si>
  <si>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</si>
  <si>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</si>
  <si>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</si>
  <si>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</si>
  <si>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</si>
  <si>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</si>
  <si>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</si>
  <si>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</si>
  <si>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</si>
  <si>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</si>
  <si>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</si>
  <si>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</si>
  <si>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</si>
  <si>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</si>
  <si>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</si>
  <si>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</si>
  <si>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</si>
  <si>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</si>
  <si>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</si>
  <si>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</si>
  <si>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</si>
  <si>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</si>
  <si>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</si>
  <si>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</si>
  <si>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</si>
  <si>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</si>
  <si>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</si>
  <si>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</si>
  <si>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</si>
  <si>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</si>
  <si>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</si>
  <si>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</si>
  <si>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</si>
  <si>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</si>
  <si>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</si>
  <si>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</si>
  <si>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</si>
  <si>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</si>
  <si>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</si>
  <si>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</si>
  <si>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</si>
  <si>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</si>
  <si>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</si>
  <si>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</si>
  <si>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</si>
  <si>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</si>
  <si>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</si>
  <si>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</si>
  <si>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</si>
  <si>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</si>
  <si>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</si>
  <si>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</si>
  <si>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</si>
  <si>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</si>
  <si>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</si>
  <si>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</si>
  <si>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</si>
  <si>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</si>
  <si>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</si>
  <si>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</si>
  <si>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</si>
  <si>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</si>
  <si>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</si>
  <si>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</si>
  <si>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</si>
  <si>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</si>
  <si>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</si>
  <si>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</si>
  <si>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</si>
  <si>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</si>
  <si>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</si>
  <si>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</si>
  <si>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</si>
  <si>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</si>
  <si>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</si>
  <si>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</si>
  <si>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</si>
  <si>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</si>
  <si>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</si>
  <si>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</si>
  <si>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</si>
  <si>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</si>
  <si>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</si>
  <si>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</si>
  <si>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</si>
  <si>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</si>
  <si>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</si>
  <si>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</si>
  <si>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</si>
  <si>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</si>
  <si>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</si>
  <si>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</si>
  <si>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</si>
  <si>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</si>
  <si>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</si>
  <si>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</si>
  <si>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</si>
  <si>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</si>
  <si>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</si>
  <si>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</si>
  <si>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</si>
  <si>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</si>
  <si>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</si>
  <si>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</si>
  <si>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</si>
  <si>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</si>
  <si>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</si>
  <si>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</si>
  <si>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</si>
  <si>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</si>
  <si>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</si>
  <si>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</si>
  <si>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</si>
  <si>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</si>
  <si>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</si>
  <si>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</si>
  <si>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</si>
  <si>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</si>
  <si>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</si>
  <si>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</si>
  <si>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</si>
  <si>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</si>
  <si>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</si>
  <si>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</si>
  <si>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</si>
  <si>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</si>
  <si>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</si>
  <si>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</si>
  <si>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</si>
  <si>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</si>
  <si>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</si>
  <si>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</si>
  <si>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</si>
  <si>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</si>
  <si>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</si>
  <si>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</si>
  <si>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</si>
  <si>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</si>
  <si>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</si>
  <si>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</si>
  <si>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</si>
  <si>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</si>
  <si>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</si>
  <si>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</si>
  <si>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</si>
  <si>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</si>
  <si>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</si>
  <si>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</si>
  <si>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</si>
  <si>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</si>
  <si>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</si>
  <si>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</si>
  <si>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</si>
  <si>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</si>
  <si>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</si>
  <si>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</si>
  <si>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</si>
  <si>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</si>
  <si>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</si>
  <si>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</si>
  <si>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</si>
  <si>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</si>
  <si>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</si>
  <si>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</si>
  <si>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</si>
  <si>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</si>
  <si>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</si>
  <si>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</si>
  <si>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</si>
  <si>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</si>
  <si>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</si>
  <si>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</si>
  <si>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</si>
  <si>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</si>
  <si>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</si>
  <si>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</si>
  <si>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</si>
  <si>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</si>
  <si>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</si>
  <si>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</si>
  <si>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</si>
  <si>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</si>
  <si>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</si>
  <si>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</si>
  <si>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</si>
  <si>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</si>
  <si>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</si>
  <si>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</si>
  <si>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</si>
  <si>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</si>
  <si>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</si>
  <si>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</si>
  <si>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</si>
  <si>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</si>
  <si>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</si>
  <si>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</si>
  <si>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</si>
  <si>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</si>
  <si>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</si>
  <si>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</si>
  <si>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</si>
  <si>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</si>
  <si>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</si>
  <si>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</si>
  <si>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</si>
  <si>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</si>
  <si>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</si>
  <si>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</si>
  <si>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</si>
  <si>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</si>
  <si>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</si>
  <si>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</si>
  <si>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</si>
  <si>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</si>
  <si>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</si>
  <si>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</si>
  <si>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</si>
  <si>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</si>
  <si>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</si>
  <si>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</si>
  <si>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</si>
  <si>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</si>
  <si>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</si>
  <si>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</si>
  <si>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</si>
  <si>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</si>
  <si>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</si>
  <si>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</si>
  <si>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</si>
  <si>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</si>
  <si>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</si>
  <si>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</si>
  <si>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</si>
  <si>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</si>
  <si>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</si>
  <si>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</si>
  <si>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</si>
  <si>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</si>
  <si>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</si>
  <si>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</si>
  <si>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</si>
  <si>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</si>
  <si>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</si>
  <si>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</si>
  <si>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</si>
  <si>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</si>
  <si>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</si>
  <si>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</si>
  <si>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</si>
  <si>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</si>
  <si>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</si>
  <si>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</si>
  <si>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</si>
  <si>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</si>
  <si>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</si>
  <si>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</si>
  <si>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</si>
  <si>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</si>
  <si>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</si>
  <si>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</si>
  <si>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</si>
  <si>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</si>
  <si>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</si>
  <si>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</si>
  <si>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</si>
  <si>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</si>
  <si>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</si>
  <si>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</si>
  <si>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</si>
  <si>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</si>
  <si>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</si>
  <si>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</si>
  <si>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</si>
  <si>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</si>
  <si>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</si>
  <si>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</si>
  <si>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</si>
  <si>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</si>
  <si>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</si>
  <si>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</si>
  <si>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</si>
  <si>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</si>
  <si>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</si>
  <si>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</si>
  <si>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</si>
  <si>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</si>
  <si>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</si>
  <si>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</si>
  <si>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</si>
  <si>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</si>
  <si>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</si>
  <si>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</si>
  <si>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</si>
  <si>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</si>
  <si>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</si>
  <si>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</si>
  <si>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</si>
  <si>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</si>
  <si>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</si>
  <si>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</si>
  <si>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</si>
  <si>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</si>
  <si>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</si>
  <si>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</si>
  <si>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</si>
  <si>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</si>
  <si>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</si>
  <si>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</si>
  <si>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</si>
  <si>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</si>
  <si>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</si>
  <si>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</si>
  <si>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</si>
  <si>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</si>
  <si>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</si>
  <si>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</si>
  <si>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</si>
  <si>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</si>
  <si>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</si>
  <si>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</si>
  <si>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</si>
  <si>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</si>
  <si>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</si>
  <si>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</si>
  <si>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</si>
  <si>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</si>
  <si>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</si>
  <si>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</si>
  <si>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</si>
  <si>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</si>
  <si>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</si>
  <si>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</si>
  <si>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</si>
  <si>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</si>
  <si>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</si>
  <si>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</si>
  <si>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</si>
  <si>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</si>
  <si>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</si>
  <si>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</si>
  <si>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</si>
  <si>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</si>
  <si>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</si>
  <si>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</si>
  <si>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</si>
  <si>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</si>
  <si>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</si>
  <si>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</si>
  <si>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</si>
  <si>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</si>
  <si>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</si>
  <si>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</si>
  <si>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</si>
  <si>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</si>
  <si>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</si>
  <si>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</si>
  <si>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</si>
  <si>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</si>
  <si>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</si>
  <si>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</si>
  <si>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</si>
  <si>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</si>
  <si>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</si>
  <si>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</si>
  <si>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</si>
  <si>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</si>
  <si>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</si>
  <si>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</si>
  <si>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</si>
  <si>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</si>
  <si>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</si>
  <si>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</si>
  <si>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</si>
  <si>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</si>
  <si>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</si>
  <si>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</si>
  <si>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</si>
  <si>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</si>
  <si>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</si>
  <si>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</si>
  <si>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</si>
  <si>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</si>
  <si>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</si>
  <si>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</si>
  <si>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</si>
  <si>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</si>
  <si>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</si>
  <si>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</si>
  <si>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</si>
  <si>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</si>
  <si>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</si>
  <si>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</si>
  <si>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</si>
  <si>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</si>
  <si>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</si>
  <si>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</si>
  <si>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</si>
  <si>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</si>
  <si>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</si>
  <si>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</si>
  <si>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</si>
  <si>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</si>
  <si>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</si>
  <si>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</si>
  <si>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</si>
  <si>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</si>
  <si>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</si>
  <si>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</si>
  <si>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</si>
  <si>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</si>
  <si>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</si>
  <si>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</si>
  <si>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</si>
  <si>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</si>
  <si>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</si>
  <si>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</si>
  <si>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</si>
  <si>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</si>
  <si>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</si>
  <si>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</si>
  <si>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</si>
  <si>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</si>
  <si>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</si>
  <si>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</si>
  <si>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</si>
  <si>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</si>
  <si>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</si>
  <si>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</si>
  <si>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</si>
  <si>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</si>
  <si>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</si>
  <si>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</si>
  <si>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</si>
  <si>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</si>
  <si>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</si>
  <si>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</si>
  <si>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</si>
  <si>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</si>
  <si>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</si>
  <si>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</si>
  <si>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</si>
  <si>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</si>
  <si>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</si>
  <si>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</si>
  <si>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</si>
  <si>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</si>
  <si>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</si>
  <si>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</si>
  <si>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</si>
  <si>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</si>
  <si>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</si>
  <si>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</si>
  <si>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</si>
  <si>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</si>
  <si>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</si>
  <si>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</si>
  <si>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</si>
  <si>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</si>
  <si>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</si>
  <si>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</si>
  <si>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</si>
  <si>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</si>
  <si>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</si>
  <si>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</si>
  <si>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</si>
  <si>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</si>
  <si>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</si>
  <si>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</si>
  <si>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</si>
  <si>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</si>
  <si>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</si>
  <si>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</si>
  <si>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</si>
  <si>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</si>
  <si>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</si>
  <si>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</si>
  <si>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</si>
  <si>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</si>
  <si>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</si>
  <si>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</si>
  <si>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</si>
  <si>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</si>
  <si>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</si>
  <si>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</si>
  <si>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</si>
  <si>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</si>
  <si>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</si>
  <si>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</si>
  <si>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</si>
  <si>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</si>
  <si>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</si>
  <si>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</si>
  <si>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</si>
  <si>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</si>
  <si>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</si>
  <si>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</si>
  <si>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</si>
  <si>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</si>
  <si>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</si>
  <si>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</si>
  <si>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</si>
  <si>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</si>
  <si>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</si>
  <si>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</si>
  <si>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</si>
  <si>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</si>
  <si>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</si>
  <si>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</si>
  <si>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</si>
  <si>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</si>
  <si>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</si>
  <si>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</si>
  <si>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</si>
  <si>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</si>
  <si>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</si>
  <si>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</si>
  <si>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</si>
  <si>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</si>
  <si>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</si>
  <si>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</si>
  <si>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</si>
  <si>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</si>
  <si>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</si>
  <si>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</si>
  <si>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</si>
  <si>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</si>
  <si>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</si>
  <si>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</si>
  <si>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</si>
  <si>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</si>
  <si>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</si>
  <si>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</si>
  <si>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</si>
  <si>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</si>
  <si>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</si>
  <si>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</si>
  <si>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</si>
  <si>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</si>
  <si>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</si>
  <si>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</si>
  <si>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</si>
  <si>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</si>
  <si>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</si>
  <si>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</si>
  <si>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</si>
  <si>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</si>
  <si>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</si>
  <si>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</si>
  <si>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</si>
  <si>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</si>
  <si>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</si>
  <si>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</si>
  <si>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</si>
  <si>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</si>
  <si>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</si>
  <si>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</si>
  <si>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</si>
  <si>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</si>
  <si>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</si>
  <si>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</si>
  <si>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</si>
  <si>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</si>
  <si>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</si>
  <si>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</si>
  <si>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</si>
  <si>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</si>
  <si>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</si>
  <si>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</si>
  <si>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</si>
  <si>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</si>
  <si>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</si>
  <si>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</si>
  <si>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</si>
  <si>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</si>
  <si>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</si>
  <si>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</si>
  <si>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</si>
  <si>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</si>
  <si>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</si>
  <si>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</si>
  <si>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</si>
  <si>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</si>
  <si>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</si>
  <si>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</si>
  <si>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</si>
  <si>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</si>
  <si>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</si>
  <si>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</si>
  <si>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</si>
  <si>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</si>
  <si>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</si>
  <si>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</si>
  <si>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</si>
  <si>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</si>
  <si>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</si>
  <si>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Абдикайым Ақдидар</t>
  </si>
  <si>
    <t>Әділ Дінмұхамед</t>
  </si>
  <si>
    <t>Жасұланқызы Айтолқын</t>
  </si>
  <si>
    <t>Мұхтар Асылай</t>
  </si>
  <si>
    <t>Сансызбай Сария</t>
  </si>
  <si>
    <t xml:space="preserve">                                  Оқу жылы: 2023-2024                            Топ: Қарлығаш            Өткізу кезеңі: Қорытынды                                Өткізу мерзімі:10-20 мамыр </t>
  </si>
  <si>
    <t>Абраева Аделина</t>
  </si>
  <si>
    <t>Авзалбекова Айзере</t>
  </si>
  <si>
    <t>Асылғазы Аяла</t>
  </si>
  <si>
    <t>Баекен Абай</t>
  </si>
  <si>
    <t>Дархан Адият</t>
  </si>
  <si>
    <t>Ергеш Айсұлтан</t>
  </si>
  <si>
    <t>Ерланбек Ерназар</t>
  </si>
  <si>
    <t>Жақсылық Жігер</t>
  </si>
  <si>
    <t>Жеңісбек Заңғар</t>
  </si>
  <si>
    <t>Жимахан Нариман</t>
  </si>
  <si>
    <t>Зулхайнар Ерхан</t>
  </si>
  <si>
    <t>Қамбербек Хамза</t>
  </si>
  <si>
    <t>Қонақбай Зере</t>
  </si>
  <si>
    <t>Нұрболатұлы Алинур</t>
  </si>
  <si>
    <t>Нұрділдаев Нұрлыхан</t>
  </si>
  <si>
    <t>Райым Шахнұр</t>
  </si>
  <si>
    <t>Сарсенбай Арлан</t>
  </si>
  <si>
    <t>Сагинбаева 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</si>
</sst>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scheme val="minor"/>
    </font>
    <font>
      <sz val="8"/>
      <color theme="1"/>
      <name val="Calibri"/>
      <scheme val="minor"/>
    </font>
    <font>
      <sz val="10"/>
      <color theme="1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color theme="1"/>
      <name val="Times New Roman"/>
    </font>
    <font>
      <sz val="11"/>
      <color rgb="FFFF0000"/>
      <name val="Calibri"/>
      <scheme val="minor"/>
    </font>
    <font>
      <sz val="11"/>
      <name val="Calibri"/>
      <scheme val="minor"/>
    </font>
    <font>
      <sz val="9"/>
      <color rgb="FF000000"/>
      <name val="Times New Roman"/>
    </font>
    <font>
      <sz val="12.5"/>
      <color theme="1"/>
      <name val="Times New Roman"/>
    </font>
    <font>
      <sz val="12.5"/>
      <color rgb="FF000000"/>
      <name val="Times New Roman"/>
    </font>
    <font>
      <b/>
      <sz val="12"/>
      <color theme="1"/>
      <name val="Calibri"/>
      <scheme val="minor"/>
    </font>
    <font>
      <u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9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4" xfId="0" applyFont="1" applyBorder="1"/>
    <xf numFmtId="1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5" xfId="0" applyFont="1" applyBorder="1"/>
    <xf numFmtId="164" fontId="1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1" fillId="0" borderId="17" xfId="0" applyFont="1" applyBorder="1"/>
    <xf numFmtId="0" fontId="15" fillId="3" borderId="18" xfId="0" applyFont="1" applyFill="1" applyBorder="1" applyAlignment="1">
      <alignment horizontal="center"/>
    </xf>
    <xf numFmtId="1" fontId="15" fillId="3" borderId="18" xfId="0" applyNumberFormat="1" applyFont="1" applyFill="1" applyBorder="1" applyAlignment="1">
      <alignment horizontal="center"/>
    </xf>
    <xf numFmtId="0" fontId="1" fillId="0" borderId="19" xfId="0" applyFont="1" applyBorder="1"/>
    <xf numFmtId="0" fontId="17" fillId="0" borderId="1" xfId="0" applyFont="1" applyBorder="1" applyAlignment="1">
      <alignment horizontal="center" wrapText="1"/>
    </xf>
    <xf numFmtId="0" fontId="1" fillId="0" borderId="14" xfId="0" applyFont="1" applyBorder="1"/>
    <xf numFmtId="1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0" xfId="0" applyNumberFormat="1" applyFont="1"/>
    <xf numFmtId="0" fontId="1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0" fontId="1" fillId="2" borderId="1" xfId="0" applyFont="1" applyFill="1" applyBorder="1"/>
    <xf numFmtId="0" fontId="18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" fillId="2" borderId="22" xfId="0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5" fillId="0" borderId="18" xfId="0" applyFont="1" applyBorder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ColWidth="9.140625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5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118" t="s">
        <v>4</v>
      </c>
      <c r="B4" s="118" t="s">
        <v>5</v>
      </c>
      <c r="C4" s="85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8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75" t="s">
        <v>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7"/>
      <c r="BW4" s="72" t="s">
        <v>9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4"/>
      <c r="CI4" s="88" t="s">
        <v>9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90"/>
      <c r="DA4" s="66" t="s">
        <v>10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8"/>
    </row>
    <row r="5" spans="1:254" ht="15" customHeight="1" x14ac:dyDescent="0.25">
      <c r="A5" s="119"/>
      <c r="B5" s="119"/>
      <c r="C5" s="78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78" t="s">
        <v>12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78" t="s">
        <v>13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78" t="s">
        <v>14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80"/>
      <c r="BW5" s="81" t="s">
        <v>15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3"/>
      <c r="CI5" s="81" t="s">
        <v>16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3"/>
      <c r="DA5" s="69" t="s">
        <v>17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1"/>
    </row>
    <row r="6" spans="1:254" ht="10.15" hidden="1" customHeight="1" x14ac:dyDescent="0.25">
      <c r="A6" s="119"/>
      <c r="B6" s="119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25">
      <c r="A7" s="119"/>
      <c r="B7" s="119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25">
      <c r="A8" s="119"/>
      <c r="B8" s="119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5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25">
      <c r="A9" s="119"/>
      <c r="B9" s="119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25">
      <c r="A10" s="119"/>
      <c r="B10" s="11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8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25">
      <c r="A11" s="119"/>
      <c r="B11" s="119"/>
      <c r="C11" s="102" t="s">
        <v>18</v>
      </c>
      <c r="D11" s="103"/>
      <c r="E11" s="103"/>
      <c r="F11" s="103"/>
      <c r="G11" s="103"/>
      <c r="H11" s="103"/>
      <c r="I11" s="103"/>
      <c r="J11" s="103"/>
      <c r="K11" s="104"/>
      <c r="L11" s="102" t="s">
        <v>19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2" t="s">
        <v>18</v>
      </c>
      <c r="Y11" s="103"/>
      <c r="Z11" s="103"/>
      <c r="AA11" s="103"/>
      <c r="AB11" s="103"/>
      <c r="AC11" s="103"/>
      <c r="AD11" s="103"/>
      <c r="AE11" s="103"/>
      <c r="AF11" s="104"/>
      <c r="AG11" s="102" t="s">
        <v>19</v>
      </c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4"/>
      <c r="AS11" s="72" t="s">
        <v>18</v>
      </c>
      <c r="AT11" s="73"/>
      <c r="AU11" s="73"/>
      <c r="AV11" s="73"/>
      <c r="AW11" s="73"/>
      <c r="AX11" s="74"/>
      <c r="AY11" s="72" t="s">
        <v>19</v>
      </c>
      <c r="AZ11" s="73"/>
      <c r="BA11" s="73"/>
      <c r="BB11" s="73"/>
      <c r="BC11" s="73"/>
      <c r="BD11" s="73"/>
      <c r="BE11" s="73"/>
      <c r="BF11" s="73"/>
      <c r="BG11" s="74"/>
      <c r="BH11" s="72" t="s">
        <v>18</v>
      </c>
      <c r="BI11" s="73"/>
      <c r="BJ11" s="73"/>
      <c r="BK11" s="73"/>
      <c r="BL11" s="73"/>
      <c r="BM11" s="74"/>
      <c r="BN11" s="72" t="s">
        <v>19</v>
      </c>
      <c r="BO11" s="73"/>
      <c r="BP11" s="73"/>
      <c r="BQ11" s="73"/>
      <c r="BR11" s="73"/>
      <c r="BS11" s="73"/>
      <c r="BT11" s="73"/>
      <c r="BU11" s="73"/>
      <c r="BV11" s="74"/>
      <c r="BW11" s="72" t="s">
        <v>18</v>
      </c>
      <c r="BX11" s="73"/>
      <c r="BY11" s="73"/>
      <c r="BZ11" s="73"/>
      <c r="CA11" s="73"/>
      <c r="CB11" s="74"/>
      <c r="CC11" s="72" t="s">
        <v>19</v>
      </c>
      <c r="CD11" s="73"/>
      <c r="CE11" s="73"/>
      <c r="CF11" s="73"/>
      <c r="CG11" s="73"/>
      <c r="CH11" s="74"/>
      <c r="CI11" s="72" t="s">
        <v>18</v>
      </c>
      <c r="CJ11" s="73"/>
      <c r="CK11" s="73"/>
      <c r="CL11" s="73"/>
      <c r="CM11" s="73"/>
      <c r="CN11" s="73"/>
      <c r="CO11" s="73"/>
      <c r="CP11" s="73"/>
      <c r="CQ11" s="74"/>
      <c r="CR11" s="72" t="s">
        <v>19</v>
      </c>
      <c r="CS11" s="73"/>
      <c r="CT11" s="73"/>
      <c r="CU11" s="73"/>
      <c r="CV11" s="73"/>
      <c r="CW11" s="73"/>
      <c r="CX11" s="73"/>
      <c r="CY11" s="73"/>
      <c r="CZ11" s="74"/>
      <c r="DA11" s="72" t="s">
        <v>18</v>
      </c>
      <c r="DB11" s="73"/>
      <c r="DC11" s="73"/>
      <c r="DD11" s="73"/>
      <c r="DE11" s="73"/>
      <c r="DF11" s="74"/>
      <c r="DG11" s="72" t="s">
        <v>19</v>
      </c>
      <c r="DH11" s="73"/>
      <c r="DI11" s="73"/>
      <c r="DJ11" s="73"/>
      <c r="DK11" s="73"/>
      <c r="DL11" s="73"/>
      <c r="DM11" s="73"/>
      <c r="DN11" s="73"/>
      <c r="DO11" s="74"/>
    </row>
    <row r="12" spans="1:254" ht="15.6" customHeight="1" x14ac:dyDescent="0.25">
      <c r="A12" s="119"/>
      <c r="B12" s="119"/>
      <c r="C12" s="78" t="s">
        <v>20</v>
      </c>
      <c r="D12" s="79"/>
      <c r="E12" s="80"/>
      <c r="F12" s="78" t="s">
        <v>21</v>
      </c>
      <c r="G12" s="79"/>
      <c r="H12" s="80"/>
      <c r="I12" s="78" t="s">
        <v>22</v>
      </c>
      <c r="J12" s="79"/>
      <c r="K12" s="80"/>
      <c r="L12" s="78" t="s">
        <v>23</v>
      </c>
      <c r="M12" s="79"/>
      <c r="N12" s="80"/>
      <c r="O12" s="78" t="s">
        <v>24</v>
      </c>
      <c r="P12" s="79"/>
      <c r="Q12" s="80"/>
      <c r="R12" s="78" t="s">
        <v>25</v>
      </c>
      <c r="S12" s="79"/>
      <c r="T12" s="80"/>
      <c r="U12" s="78" t="s">
        <v>26</v>
      </c>
      <c r="V12" s="79"/>
      <c r="W12" s="80"/>
      <c r="X12" s="78" t="s">
        <v>27</v>
      </c>
      <c r="Y12" s="79"/>
      <c r="Z12" s="80"/>
      <c r="AA12" s="78" t="s">
        <v>28</v>
      </c>
      <c r="AB12" s="79"/>
      <c r="AC12" s="80"/>
      <c r="AD12" s="78" t="s">
        <v>29</v>
      </c>
      <c r="AE12" s="79"/>
      <c r="AF12" s="80"/>
      <c r="AG12" s="78" t="s">
        <v>30</v>
      </c>
      <c r="AH12" s="79"/>
      <c r="AI12" s="80"/>
      <c r="AJ12" s="78" t="s">
        <v>31</v>
      </c>
      <c r="AK12" s="79"/>
      <c r="AL12" s="80"/>
      <c r="AM12" s="78" t="s">
        <v>32</v>
      </c>
      <c r="AN12" s="79"/>
      <c r="AO12" s="80"/>
      <c r="AP12" s="69" t="s">
        <v>33</v>
      </c>
      <c r="AQ12" s="70"/>
      <c r="AR12" s="71"/>
      <c r="AS12" s="78" t="s">
        <v>34</v>
      </c>
      <c r="AT12" s="79"/>
      <c r="AU12" s="80"/>
      <c r="AV12" s="78" t="s">
        <v>35</v>
      </c>
      <c r="AW12" s="79"/>
      <c r="AX12" s="80"/>
      <c r="AY12" s="78" t="s">
        <v>36</v>
      </c>
      <c r="AZ12" s="79"/>
      <c r="BA12" s="80"/>
      <c r="BB12" s="78" t="s">
        <v>37</v>
      </c>
      <c r="BC12" s="79"/>
      <c r="BD12" s="80"/>
      <c r="BE12" s="78" t="s">
        <v>38</v>
      </c>
      <c r="BF12" s="79"/>
      <c r="BG12" s="80"/>
      <c r="BH12" s="69" t="s">
        <v>39</v>
      </c>
      <c r="BI12" s="70"/>
      <c r="BJ12" s="71"/>
      <c r="BK12" s="69" t="s">
        <v>40</v>
      </c>
      <c r="BL12" s="70"/>
      <c r="BM12" s="71"/>
      <c r="BN12" s="69" t="s">
        <v>41</v>
      </c>
      <c r="BO12" s="70"/>
      <c r="BP12" s="71"/>
      <c r="BQ12" s="69" t="s">
        <v>42</v>
      </c>
      <c r="BR12" s="70"/>
      <c r="BS12" s="71"/>
      <c r="BT12" s="69" t="s">
        <v>43</v>
      </c>
      <c r="BU12" s="70"/>
      <c r="BV12" s="71"/>
      <c r="BW12" s="69" t="s">
        <v>44</v>
      </c>
      <c r="BX12" s="70"/>
      <c r="BY12" s="71"/>
      <c r="BZ12" s="69" t="s">
        <v>45</v>
      </c>
      <c r="CA12" s="70"/>
      <c r="CB12" s="71"/>
      <c r="CC12" s="69" t="s">
        <v>46</v>
      </c>
      <c r="CD12" s="70"/>
      <c r="CE12" s="71"/>
      <c r="CF12" s="69" t="s">
        <v>47</v>
      </c>
      <c r="CG12" s="70"/>
      <c r="CH12" s="71"/>
      <c r="CI12" s="69" t="s">
        <v>48</v>
      </c>
      <c r="CJ12" s="70"/>
      <c r="CK12" s="71"/>
      <c r="CL12" s="69" t="s">
        <v>49</v>
      </c>
      <c r="CM12" s="70"/>
      <c r="CN12" s="71"/>
      <c r="CO12" s="69" t="s">
        <v>50</v>
      </c>
      <c r="CP12" s="70"/>
      <c r="CQ12" s="71"/>
      <c r="CR12" s="69" t="s">
        <v>51</v>
      </c>
      <c r="CS12" s="70"/>
      <c r="CT12" s="71"/>
      <c r="CU12" s="69" t="s">
        <v>52</v>
      </c>
      <c r="CV12" s="70"/>
      <c r="CW12" s="71"/>
      <c r="CX12" s="69" t="s">
        <v>53</v>
      </c>
      <c r="CY12" s="70"/>
      <c r="CZ12" s="71"/>
      <c r="DA12" s="69" t="s">
        <v>54</v>
      </c>
      <c r="DB12" s="70"/>
      <c r="DC12" s="71"/>
      <c r="DD12" s="69" t="s">
        <v>55</v>
      </c>
      <c r="DE12" s="70"/>
      <c r="DF12" s="71"/>
      <c r="DG12" s="69" t="s">
        <v>56</v>
      </c>
      <c r="DH12" s="70"/>
      <c r="DI12" s="71"/>
      <c r="DJ12" s="69" t="s">
        <v>57</v>
      </c>
      <c r="DK12" s="70"/>
      <c r="DL12" s="71"/>
      <c r="DM12" s="69" t="s">
        <v>58</v>
      </c>
      <c r="DN12" s="70"/>
      <c r="DO12" s="71"/>
    </row>
    <row r="13" spans="1:254" ht="60" customHeight="1" x14ac:dyDescent="0.25">
      <c r="A13" s="119"/>
      <c r="B13" s="119"/>
      <c r="C13" s="99" t="s">
        <v>59</v>
      </c>
      <c r="D13" s="100"/>
      <c r="E13" s="101"/>
      <c r="F13" s="99" t="s">
        <v>60</v>
      </c>
      <c r="G13" s="100"/>
      <c r="H13" s="101"/>
      <c r="I13" s="99" t="s">
        <v>61</v>
      </c>
      <c r="J13" s="100"/>
      <c r="K13" s="101"/>
      <c r="L13" s="99" t="s">
        <v>62</v>
      </c>
      <c r="M13" s="100"/>
      <c r="N13" s="101"/>
      <c r="O13" s="99" t="s">
        <v>63</v>
      </c>
      <c r="P13" s="100"/>
      <c r="Q13" s="101"/>
      <c r="R13" s="99" t="s">
        <v>64</v>
      </c>
      <c r="S13" s="100"/>
      <c r="T13" s="101"/>
      <c r="U13" s="99" t="s">
        <v>65</v>
      </c>
      <c r="V13" s="100"/>
      <c r="W13" s="101"/>
      <c r="X13" s="99" t="s">
        <v>66</v>
      </c>
      <c r="Y13" s="100"/>
      <c r="Z13" s="101"/>
      <c r="AA13" s="99" t="s">
        <v>67</v>
      </c>
      <c r="AB13" s="100"/>
      <c r="AC13" s="101"/>
      <c r="AD13" s="99" t="s">
        <v>68</v>
      </c>
      <c r="AE13" s="100"/>
      <c r="AF13" s="101"/>
      <c r="AG13" s="99" t="s">
        <v>69</v>
      </c>
      <c r="AH13" s="100"/>
      <c r="AI13" s="101"/>
      <c r="AJ13" s="99" t="s">
        <v>70</v>
      </c>
      <c r="AK13" s="100"/>
      <c r="AL13" s="101"/>
      <c r="AM13" s="99" t="s">
        <v>71</v>
      </c>
      <c r="AN13" s="100"/>
      <c r="AO13" s="101"/>
      <c r="AP13" s="99" t="s">
        <v>72</v>
      </c>
      <c r="AQ13" s="100"/>
      <c r="AR13" s="101"/>
      <c r="AS13" s="99" t="s">
        <v>73</v>
      </c>
      <c r="AT13" s="100"/>
      <c r="AU13" s="101"/>
      <c r="AV13" s="99" t="s">
        <v>74</v>
      </c>
      <c r="AW13" s="100"/>
      <c r="AX13" s="101"/>
      <c r="AY13" s="99" t="s">
        <v>75</v>
      </c>
      <c r="AZ13" s="100"/>
      <c r="BA13" s="101"/>
      <c r="BB13" s="99" t="s">
        <v>76</v>
      </c>
      <c r="BC13" s="100"/>
      <c r="BD13" s="101"/>
      <c r="BE13" s="99" t="s">
        <v>77</v>
      </c>
      <c r="BF13" s="100"/>
      <c r="BG13" s="101"/>
      <c r="BH13" s="99" t="s">
        <v>78</v>
      </c>
      <c r="BI13" s="100"/>
      <c r="BJ13" s="101"/>
      <c r="BK13" s="99" t="s">
        <v>79</v>
      </c>
      <c r="BL13" s="100"/>
      <c r="BM13" s="101"/>
      <c r="BN13" s="99" t="s">
        <v>80</v>
      </c>
      <c r="BO13" s="100"/>
      <c r="BP13" s="101"/>
      <c r="BQ13" s="99" t="s">
        <v>81</v>
      </c>
      <c r="BR13" s="100"/>
      <c r="BS13" s="101"/>
      <c r="BT13" s="99" t="s">
        <v>82</v>
      </c>
      <c r="BU13" s="100"/>
      <c r="BV13" s="101"/>
      <c r="BW13" s="99" t="s">
        <v>83</v>
      </c>
      <c r="BX13" s="100"/>
      <c r="BY13" s="101"/>
      <c r="BZ13" s="99" t="s">
        <v>84</v>
      </c>
      <c r="CA13" s="100"/>
      <c r="CB13" s="101"/>
      <c r="CC13" s="99" t="s">
        <v>85</v>
      </c>
      <c r="CD13" s="100"/>
      <c r="CE13" s="101"/>
      <c r="CF13" s="99" t="s">
        <v>86</v>
      </c>
      <c r="CG13" s="100"/>
      <c r="CH13" s="101"/>
      <c r="CI13" s="99" t="s">
        <v>87</v>
      </c>
      <c r="CJ13" s="100"/>
      <c r="CK13" s="101"/>
      <c r="CL13" s="99" t="s">
        <v>88</v>
      </c>
      <c r="CM13" s="100"/>
      <c r="CN13" s="101"/>
      <c r="CO13" s="99" t="s">
        <v>89</v>
      </c>
      <c r="CP13" s="100"/>
      <c r="CQ13" s="101"/>
      <c r="CR13" s="99" t="s">
        <v>90</v>
      </c>
      <c r="CS13" s="100"/>
      <c r="CT13" s="101"/>
      <c r="CU13" s="99" t="s">
        <v>91</v>
      </c>
      <c r="CV13" s="100"/>
      <c r="CW13" s="101"/>
      <c r="CX13" s="99" t="s">
        <v>92</v>
      </c>
      <c r="CY13" s="100"/>
      <c r="CZ13" s="101"/>
      <c r="DA13" s="99" t="s">
        <v>93</v>
      </c>
      <c r="DB13" s="100"/>
      <c r="DC13" s="101"/>
      <c r="DD13" s="99" t="s">
        <v>94</v>
      </c>
      <c r="DE13" s="100"/>
      <c r="DF13" s="101"/>
      <c r="DG13" s="99" t="s">
        <v>95</v>
      </c>
      <c r="DH13" s="100"/>
      <c r="DI13" s="101"/>
      <c r="DJ13" s="99" t="s">
        <v>96</v>
      </c>
      <c r="DK13" s="100"/>
      <c r="DL13" s="101"/>
      <c r="DM13" s="99" t="s">
        <v>97</v>
      </c>
      <c r="DN13" s="100"/>
      <c r="DO13" s="101"/>
    </row>
    <row r="14" spans="1:254" ht="111.75" customHeight="1" x14ac:dyDescent="0.25">
      <c r="A14" s="120"/>
      <c r="B14" s="120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</row>
    <row r="40" spans="1:254" x14ac:dyDescent="0.25">
      <c r="A40" s="116" t="s">
        <v>196</v>
      </c>
      <c r="B40" s="117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O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</row>
    <row r="41" spans="1:254" ht="39" customHeight="1" x14ac:dyDescent="0.25">
      <c r="A41" s="114" t="s">
        <v>197</v>
      </c>
      <c r="B41" s="115"/>
      <c r="C41" s="16">
        <f t="shared" ref="C41:AH41" si="4">C40/25%</f>
        <v>0</v>
      </c>
      <c r="D41" s="16">
        <f t="shared" si="4"/>
        <v>0</v>
      </c>
      <c r="E41" s="16">
        <f t="shared" si="4"/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ref="AI41:BN41" si="5">AI40/25%</f>
        <v>0</v>
      </c>
      <c r="AJ41" s="16">
        <f t="shared" si="5"/>
        <v>0</v>
      </c>
      <c r="AK41" s="16">
        <f t="shared" si="5"/>
        <v>0</v>
      </c>
      <c r="AL41" s="16">
        <f t="shared" si="5"/>
        <v>0</v>
      </c>
      <c r="AM41" s="16">
        <f t="shared" si="5"/>
        <v>0</v>
      </c>
      <c r="AN41" s="16">
        <f t="shared" si="5"/>
        <v>0</v>
      </c>
      <c r="AO41" s="16">
        <f t="shared" si="5"/>
        <v>0</v>
      </c>
      <c r="AP41" s="16">
        <f t="shared" si="5"/>
        <v>0</v>
      </c>
      <c r="AQ41" s="16">
        <f t="shared" si="5"/>
        <v>0</v>
      </c>
      <c r="AR41" s="16">
        <f t="shared" si="5"/>
        <v>0</v>
      </c>
      <c r="AS41" s="16">
        <f t="shared" si="5"/>
        <v>0</v>
      </c>
      <c r="AT41" s="16">
        <f t="shared" si="5"/>
        <v>0</v>
      </c>
      <c r="AU41" s="16">
        <f t="shared" si="5"/>
        <v>0</v>
      </c>
      <c r="AV41" s="16">
        <f t="shared" si="5"/>
        <v>0</v>
      </c>
      <c r="AW41" s="16">
        <f t="shared" si="5"/>
        <v>0</v>
      </c>
      <c r="AX41" s="16">
        <f t="shared" si="5"/>
        <v>0</v>
      </c>
      <c r="AY41" s="16">
        <f t="shared" si="5"/>
        <v>0</v>
      </c>
      <c r="AZ41" s="16">
        <f t="shared" si="5"/>
        <v>0</v>
      </c>
      <c r="BA41" s="16">
        <f t="shared" si="5"/>
        <v>0</v>
      </c>
      <c r="BB41" s="16">
        <f t="shared" si="5"/>
        <v>0</v>
      </c>
      <c r="BC41" s="16">
        <f t="shared" si="5"/>
        <v>0</v>
      </c>
      <c r="BD41" s="16">
        <f t="shared" si="5"/>
        <v>0</v>
      </c>
      <c r="BE41" s="16">
        <f t="shared" si="5"/>
        <v>0</v>
      </c>
      <c r="BF41" s="16">
        <f t="shared" si="5"/>
        <v>0</v>
      </c>
      <c r="BG41" s="16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6">
        <f t="shared" si="6"/>
        <v>0</v>
      </c>
      <c r="BX41" s="16">
        <f t="shared" si="6"/>
        <v>0</v>
      </c>
      <c r="BY41" s="16">
        <f t="shared" si="6"/>
        <v>0</v>
      </c>
      <c r="BZ41" s="16">
        <f t="shared" si="6"/>
        <v>0</v>
      </c>
      <c r="CA41" s="16">
        <f t="shared" si="6"/>
        <v>0</v>
      </c>
      <c r="CB41" s="16">
        <f t="shared" si="6"/>
        <v>0</v>
      </c>
      <c r="CC41" s="16">
        <f t="shared" si="6"/>
        <v>0</v>
      </c>
      <c r="CD41" s="16">
        <f t="shared" si="6"/>
        <v>0</v>
      </c>
      <c r="CE41" s="16">
        <f t="shared" si="6"/>
        <v>0</v>
      </c>
      <c r="CF41" s="16">
        <f t="shared" si="6"/>
        <v>0</v>
      </c>
      <c r="CG41" s="16">
        <f t="shared" si="6"/>
        <v>0</v>
      </c>
      <c r="CH41" s="16">
        <f t="shared" si="6"/>
        <v>0</v>
      </c>
      <c r="CI41" s="16">
        <f t="shared" si="6"/>
        <v>0</v>
      </c>
      <c r="CJ41" s="16">
        <f t="shared" si="6"/>
        <v>0</v>
      </c>
      <c r="CK41" s="16">
        <f t="shared" si="6"/>
        <v>0</v>
      </c>
      <c r="CL41" s="16">
        <f t="shared" si="6"/>
        <v>0</v>
      </c>
      <c r="CM41" s="16">
        <f t="shared" si="6"/>
        <v>0</v>
      </c>
      <c r="CN41" s="16">
        <f t="shared" si="6"/>
        <v>0</v>
      </c>
      <c r="CO41" s="16">
        <f t="shared" si="6"/>
        <v>0</v>
      </c>
      <c r="CP41" s="16">
        <f t="shared" si="6"/>
        <v>0</v>
      </c>
      <c r="CQ41" s="16">
        <f t="shared" si="6"/>
        <v>0</v>
      </c>
      <c r="CR41" s="16">
        <f t="shared" si="6"/>
        <v>0</v>
      </c>
      <c r="CS41" s="16">
        <f t="shared" si="6"/>
        <v>0</v>
      </c>
      <c r="CT41" s="16">
        <f t="shared" si="6"/>
        <v>0</v>
      </c>
      <c r="CU41" s="16">
        <f t="shared" ref="CU41:DO41" si="7">CU40/25%</f>
        <v>0</v>
      </c>
      <c r="CV41" s="16">
        <f t="shared" si="7"/>
        <v>0</v>
      </c>
      <c r="CW41" s="16">
        <f t="shared" si="7"/>
        <v>0</v>
      </c>
      <c r="CX41" s="16">
        <f t="shared" si="7"/>
        <v>0</v>
      </c>
      <c r="CY41" s="16">
        <f t="shared" si="7"/>
        <v>0</v>
      </c>
      <c r="CZ41" s="16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</row>
    <row r="42" spans="1:254" x14ac:dyDescent="0.25">
      <c r="B42" s="18"/>
      <c r="C42" s="19"/>
      <c r="T42" s="18"/>
    </row>
    <row r="43" spans="1:254" x14ac:dyDescent="0.25">
      <c r="B43" s="111" t="s">
        <v>198</v>
      </c>
      <c r="C43" s="112"/>
      <c r="D43" s="112"/>
      <c r="E43" s="113"/>
      <c r="F43" s="21"/>
      <c r="G43" s="21"/>
      <c r="T43" s="18"/>
    </row>
    <row r="44" spans="1:254" x14ac:dyDescent="0.25">
      <c r="B44" s="22" t="s">
        <v>199</v>
      </c>
      <c r="C44" s="23" t="s">
        <v>200</v>
      </c>
      <c r="D44" s="24">
        <f>E44/100*25</f>
        <v>0</v>
      </c>
      <c r="E44" s="25">
        <f>(C41+F41+I41+L41+O41+R41+U41)/7</f>
        <v>0</v>
      </c>
      <c r="F44" s="26"/>
      <c r="G44" s="26"/>
      <c r="T44" s="18"/>
    </row>
    <row r="45" spans="1:254" x14ac:dyDescent="0.25">
      <c r="B45" s="22" t="s">
        <v>201</v>
      </c>
      <c r="C45" s="27" t="s">
        <v>200</v>
      </c>
      <c r="D45" s="28">
        <f>E45/100*25</f>
        <v>0</v>
      </c>
      <c r="E45" s="29">
        <f>(D41+G41+J41+M41+P41+S41+V41)/7</f>
        <v>0</v>
      </c>
      <c r="F45" s="26"/>
      <c r="G45" s="26"/>
      <c r="T45" s="18"/>
    </row>
    <row r="46" spans="1:254" x14ac:dyDescent="0.25">
      <c r="B46" s="22" t="s">
        <v>202</v>
      </c>
      <c r="C46" s="27" t="s">
        <v>200</v>
      </c>
      <c r="D46" s="28">
        <f>E46/100*25</f>
        <v>0</v>
      </c>
      <c r="E46" s="29">
        <f>(E41+H41+K41+N41+Q41+T41+W41)/7</f>
        <v>0</v>
      </c>
      <c r="F46" s="26"/>
      <c r="G46" s="26"/>
      <c r="T46" s="18"/>
    </row>
    <row r="47" spans="1:254" x14ac:dyDescent="0.25">
      <c r="B47" s="22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2"/>
      <c r="D48" s="105" t="s">
        <v>12</v>
      </c>
      <c r="E48" s="106"/>
      <c r="F48" s="109" t="s">
        <v>13</v>
      </c>
      <c r="G48" s="110"/>
    </row>
    <row r="49" spans="2:7" ht="15" customHeight="1" x14ac:dyDescent="0.25">
      <c r="B49" s="22" t="s">
        <v>199</v>
      </c>
      <c r="C49" s="27" t="s">
        <v>203</v>
      </c>
      <c r="D49" s="28">
        <f>E49/100*25</f>
        <v>0</v>
      </c>
      <c r="E49" s="29">
        <f>(X41+AA41+AD41+AG41+AJ41+AM41+AP41)/7</f>
        <v>0</v>
      </c>
      <c r="F49" s="28">
        <f>G49/100*25</f>
        <v>0</v>
      </c>
      <c r="G49" s="29">
        <f>(AS41+AV41+AY41+BB41+BE41)/5</f>
        <v>0</v>
      </c>
    </row>
    <row r="50" spans="2:7" x14ac:dyDescent="0.25">
      <c r="B50" s="22" t="s">
        <v>201</v>
      </c>
      <c r="C50" s="27" t="s">
        <v>203</v>
      </c>
      <c r="D50" s="28">
        <f>E50/100*25</f>
        <v>0</v>
      </c>
      <c r="E50" s="29">
        <f>(Y41+AB41+AE41+AH41+AK41+AN41+AQ41)/7</f>
        <v>0</v>
      </c>
      <c r="F50" s="28">
        <f>G50/100*25</f>
        <v>0</v>
      </c>
      <c r="G50" s="29">
        <f>(AT41+AW41+AZ41+BC41+BF41)/5</f>
        <v>0</v>
      </c>
    </row>
    <row r="51" spans="2:7" x14ac:dyDescent="0.25">
      <c r="B51" s="22" t="s">
        <v>202</v>
      </c>
      <c r="C51" s="27" t="s">
        <v>203</v>
      </c>
      <c r="D51" s="28">
        <f>E51/100*25</f>
        <v>0</v>
      </c>
      <c r="E51" s="29">
        <f>(Z41+AC41+AF41+AI41+AL41+AO41+AR41)/7</f>
        <v>0</v>
      </c>
      <c r="F51" s="28">
        <f>G51/100*25</f>
        <v>0</v>
      </c>
      <c r="G51" s="29">
        <f>(AU41+AX41+BA41+BD41+BG41)/5</f>
        <v>0</v>
      </c>
    </row>
    <row r="52" spans="2:7" x14ac:dyDescent="0.25">
      <c r="B52" s="22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2" t="s">
        <v>199</v>
      </c>
      <c r="C53" s="27" t="s">
        <v>204</v>
      </c>
      <c r="D53" s="31">
        <f>E53/100*25</f>
        <v>0</v>
      </c>
      <c r="E53" s="29">
        <f>(BH41+BK41+BN41+BQ41+BT41)/5</f>
        <v>0</v>
      </c>
      <c r="F53" s="26"/>
      <c r="G53" s="26"/>
    </row>
    <row r="54" spans="2:7" x14ac:dyDescent="0.25">
      <c r="B54" s="22" t="s">
        <v>201</v>
      </c>
      <c r="C54" s="27" t="s">
        <v>204</v>
      </c>
      <c r="D54" s="31">
        <f>E54/100*25</f>
        <v>0</v>
      </c>
      <c r="E54" s="29">
        <f>(BI41+BL41+BO41+BR41+BU41)/5</f>
        <v>0</v>
      </c>
      <c r="F54" s="26"/>
      <c r="G54" s="26"/>
    </row>
    <row r="55" spans="2:7" x14ac:dyDescent="0.25">
      <c r="B55" s="22" t="s">
        <v>202</v>
      </c>
      <c r="C55" s="27" t="s">
        <v>204</v>
      </c>
      <c r="D55" s="31">
        <f>E55/100*25</f>
        <v>0</v>
      </c>
      <c r="E55" s="29">
        <f>(BJ41+BM41+BP41+BS41+BV41)/5</f>
        <v>0</v>
      </c>
      <c r="F55" s="26"/>
      <c r="G55" s="26"/>
    </row>
    <row r="56" spans="2:7" x14ac:dyDescent="0.25">
      <c r="B56" s="22"/>
      <c r="C56" s="27"/>
      <c r="D56" s="32">
        <f>SUM(D53:D55)</f>
        <v>0</v>
      </c>
      <c r="E56" s="30">
        <f>SUM(E53:E55)</f>
        <v>0</v>
      </c>
      <c r="F56" s="26"/>
      <c r="G56" s="26"/>
    </row>
    <row r="57" spans="2:7" x14ac:dyDescent="0.25">
      <c r="B57" s="22"/>
      <c r="C57" s="27"/>
      <c r="D57" s="105" t="s">
        <v>15</v>
      </c>
      <c r="E57" s="106"/>
      <c r="F57" s="107" t="s">
        <v>16</v>
      </c>
      <c r="G57" s="108"/>
    </row>
    <row r="58" spans="2:7" x14ac:dyDescent="0.25">
      <c r="B58" s="22" t="s">
        <v>199</v>
      </c>
      <c r="C58" s="27" t="s">
        <v>205</v>
      </c>
      <c r="D58" s="31">
        <f>E58/100*25</f>
        <v>0</v>
      </c>
      <c r="E58" s="29">
        <f>(BW41+BZ41+CC41+CF41)/4</f>
        <v>0</v>
      </c>
      <c r="F58" s="31">
        <f>G58/100*25</f>
        <v>0</v>
      </c>
      <c r="G58" s="29">
        <f>(CI41+CL41+CO41+CR41+CU41+CX41)/6</f>
        <v>0</v>
      </c>
    </row>
    <row r="59" spans="2:7" x14ac:dyDescent="0.25">
      <c r="B59" s="22" t="s">
        <v>201</v>
      </c>
      <c r="C59" s="27" t="s">
        <v>205</v>
      </c>
      <c r="D59" s="31">
        <f>E59/100*25</f>
        <v>0</v>
      </c>
      <c r="E59" s="29">
        <f>(BX41+CA41+CD41+CG41)/4</f>
        <v>0</v>
      </c>
      <c r="F59" s="31">
        <f>G59/100*25</f>
        <v>0</v>
      </c>
      <c r="G59" s="29">
        <f>(CJ41+CM41+CP41+CS41+CV41+CY41)/6</f>
        <v>0</v>
      </c>
    </row>
    <row r="60" spans="2:7" x14ac:dyDescent="0.25">
      <c r="B60" s="22" t="s">
        <v>202</v>
      </c>
      <c r="C60" s="27" t="s">
        <v>205</v>
      </c>
      <c r="D60" s="31">
        <f>E60/100*25</f>
        <v>0</v>
      </c>
      <c r="E60" s="29">
        <f>(BY41+CB41+CE41+CH41)/4</f>
        <v>0</v>
      </c>
      <c r="F60" s="31">
        <f>G60/100*25</f>
        <v>0</v>
      </c>
      <c r="G60" s="29">
        <f>(CK41+CN41+CQ41+CT41+CW41+CZ41)/6</f>
        <v>0</v>
      </c>
    </row>
    <row r="61" spans="2:7" x14ac:dyDescent="0.25">
      <c r="B61" s="22"/>
      <c r="C61" s="27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2" t="s">
        <v>199</v>
      </c>
      <c r="C62" s="27" t="s">
        <v>206</v>
      </c>
      <c r="D62" s="31">
        <f>E62/100*25</f>
        <v>0</v>
      </c>
      <c r="E62" s="29">
        <f>(DA41+DD41+DG41+DJ41+DM41)/5</f>
        <v>0</v>
      </c>
      <c r="F62" s="26"/>
      <c r="G62" s="26"/>
    </row>
    <row r="63" spans="2:7" x14ac:dyDescent="0.25">
      <c r="B63" s="22" t="s">
        <v>201</v>
      </c>
      <c r="C63" s="27" t="s">
        <v>206</v>
      </c>
      <c r="D63" s="31">
        <f>E63/100*25</f>
        <v>0</v>
      </c>
      <c r="E63" s="29">
        <f>(DB41+DE41+DH41+DK41+DN41)/5</f>
        <v>0</v>
      </c>
      <c r="F63" s="26"/>
      <c r="G63" s="26"/>
    </row>
    <row r="64" spans="2:7" x14ac:dyDescent="0.25">
      <c r="B64" s="22" t="s">
        <v>202</v>
      </c>
      <c r="C64" s="27" t="s">
        <v>206</v>
      </c>
      <c r="D64" s="31">
        <f>E64/100*25</f>
        <v>0</v>
      </c>
      <c r="E64" s="29">
        <f>(DC41+DF41+DI41+DL41+DO41)/5</f>
        <v>0</v>
      </c>
      <c r="F64" s="26"/>
      <c r="G64" s="26"/>
    </row>
    <row r="65" spans="2:7" x14ac:dyDescent="0.25">
      <c r="B65" s="22"/>
      <c r="C65" s="27"/>
      <c r="D65" s="32">
        <f>SUM(D62:D64)</f>
        <v>0</v>
      </c>
      <c r="E65" s="32">
        <f>SUM(E62:E64)</f>
        <v>0</v>
      </c>
      <c r="F65" s="26"/>
      <c r="G65" s="26"/>
    </row>
  </sheetData>
  <mergeCells count="116">
    <mergeCell ref="D57:E57"/>
    <mergeCell ref="F57:G57"/>
    <mergeCell ref="D48:E48"/>
    <mergeCell ref="F48:G48"/>
    <mergeCell ref="B43:E43"/>
    <mergeCell ref="A41:B41"/>
    <mergeCell ref="A40:B40"/>
    <mergeCell ref="B4:B14"/>
    <mergeCell ref="A4:A14"/>
    <mergeCell ref="C13:E13"/>
    <mergeCell ref="C11:K11"/>
    <mergeCell ref="I12:K12"/>
    <mergeCell ref="I13:K13"/>
    <mergeCell ref="BN13:BP13"/>
    <mergeCell ref="AV12:AX12"/>
    <mergeCell ref="BB12:BD12"/>
    <mergeCell ref="AY12:BA12"/>
    <mergeCell ref="AM12:AO12"/>
    <mergeCell ref="R12:T12"/>
    <mergeCell ref="O13:Q13"/>
    <mergeCell ref="BT13:BV13"/>
    <mergeCell ref="DJ13:DL13"/>
    <mergeCell ref="BK13:BM13"/>
    <mergeCell ref="BZ13:CB13"/>
    <mergeCell ref="AJ13:AL13"/>
    <mergeCell ref="AP13:AR13"/>
    <mergeCell ref="BB13:BD13"/>
    <mergeCell ref="AY13:BA13"/>
    <mergeCell ref="AS13:AU13"/>
    <mergeCell ref="AV13:AX13"/>
    <mergeCell ref="BE13:BG13"/>
    <mergeCell ref="BH13:BJ13"/>
    <mergeCell ref="BW13:BY13"/>
    <mergeCell ref="BQ13:BS13"/>
    <mergeCell ref="CF13:CH13"/>
    <mergeCell ref="DA13:DC13"/>
    <mergeCell ref="CL13:CN13"/>
    <mergeCell ref="AG11:AR11"/>
    <mergeCell ref="X11:AF11"/>
    <mergeCell ref="AY11:BG11"/>
    <mergeCell ref="AS11:AX11"/>
    <mergeCell ref="AG13:AI13"/>
    <mergeCell ref="F13:H13"/>
    <mergeCell ref="L13:N13"/>
    <mergeCell ref="U13:W13"/>
    <mergeCell ref="AA13:AC13"/>
    <mergeCell ref="R13:T13"/>
    <mergeCell ref="X13:Z13"/>
    <mergeCell ref="AD13:AF13"/>
    <mergeCell ref="L11:W11"/>
    <mergeCell ref="AM13:AO13"/>
    <mergeCell ref="DA11:DF11"/>
    <mergeCell ref="CC13:CE13"/>
    <mergeCell ref="CU13:CW13"/>
    <mergeCell ref="CO13:CQ13"/>
    <mergeCell ref="DM13:DO13"/>
    <mergeCell ref="DG13:DI13"/>
    <mergeCell ref="DD13:DF13"/>
    <mergeCell ref="CI13:CK13"/>
    <mergeCell ref="CL12:CN12"/>
    <mergeCell ref="DD12:DF12"/>
    <mergeCell ref="CI12:CK12"/>
    <mergeCell ref="CR12:CT12"/>
    <mergeCell ref="CU12:CW12"/>
    <mergeCell ref="CF12:CH12"/>
    <mergeCell ref="CC12:CE12"/>
    <mergeCell ref="CR13:CT13"/>
    <mergeCell ref="CX13:CZ13"/>
    <mergeCell ref="A2:O2"/>
    <mergeCell ref="C4:W4"/>
    <mergeCell ref="X4:BG4"/>
    <mergeCell ref="X5:AR5"/>
    <mergeCell ref="AS5:BG5"/>
    <mergeCell ref="C5:W10"/>
    <mergeCell ref="CI5:CZ5"/>
    <mergeCell ref="CI4:CZ4"/>
    <mergeCell ref="O12:Q12"/>
    <mergeCell ref="C12:E12"/>
    <mergeCell ref="AJ12:AL12"/>
    <mergeCell ref="AP12:AR12"/>
    <mergeCell ref="U12:W12"/>
    <mergeCell ref="F12:H12"/>
    <mergeCell ref="AG12:AI12"/>
    <mergeCell ref="BH12:BJ12"/>
    <mergeCell ref="BT12:BV12"/>
    <mergeCell ref="L12:N12"/>
    <mergeCell ref="BZ12:CB12"/>
    <mergeCell ref="CI11:CQ11"/>
    <mergeCell ref="CC11:CH11"/>
    <mergeCell ref="BW11:CB11"/>
    <mergeCell ref="BN11:BV11"/>
    <mergeCell ref="BH11:BM11"/>
    <mergeCell ref="DM2:DN2"/>
    <mergeCell ref="DA4:DO4"/>
    <mergeCell ref="DA5:DO5"/>
    <mergeCell ref="BW4:CH4"/>
    <mergeCell ref="BH4:BV4"/>
    <mergeCell ref="BH5:BV5"/>
    <mergeCell ref="BW5:CH5"/>
    <mergeCell ref="X12:Z12"/>
    <mergeCell ref="AA12:AC12"/>
    <mergeCell ref="AD12:AF12"/>
    <mergeCell ref="DA12:DC12"/>
    <mergeCell ref="BN12:BP12"/>
    <mergeCell ref="CO12:CQ12"/>
    <mergeCell ref="DJ12:DL12"/>
    <mergeCell ref="BW12:BY12"/>
    <mergeCell ref="BE12:BG12"/>
    <mergeCell ref="AS12:AU12"/>
    <mergeCell ref="DM12:DO12"/>
    <mergeCell ref="DG12:DI12"/>
    <mergeCell ref="CX12:CZ12"/>
    <mergeCell ref="BQ12:BS12"/>
    <mergeCell ref="BK12:BM12"/>
    <mergeCell ref="DG11:DO11"/>
    <mergeCell ref="CR11:CZ1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ColWidth="9.140625" defaultRowHeight="15" x14ac:dyDescent="0.25"/>
  <cols>
    <col min="2" max="2" width="31.140625" customWidth="1"/>
  </cols>
  <sheetData>
    <row r="1" spans="1:254" ht="15.75" x14ac:dyDescent="0.25">
      <c r="A1" s="1" t="s">
        <v>207</v>
      </c>
      <c r="B1" s="2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4" t="s">
        <v>209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"/>
      <c r="P2" s="3"/>
      <c r="Q2" s="3"/>
      <c r="R2" s="3"/>
      <c r="S2" s="3"/>
      <c r="T2" s="3"/>
      <c r="U2" s="3"/>
      <c r="V2" s="3"/>
      <c r="DP2" s="65" t="s">
        <v>3</v>
      </c>
      <c r="DQ2" s="65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118" t="s">
        <v>4</v>
      </c>
      <c r="B5" s="118" t="s">
        <v>5</v>
      </c>
      <c r="C5" s="85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88" t="s">
        <v>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  <c r="AM5" s="75" t="s">
        <v>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7"/>
      <c r="AY5" s="75" t="s">
        <v>9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7"/>
      <c r="DG5" s="66" t="s">
        <v>10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8"/>
    </row>
    <row r="6" spans="1:254" ht="15.75" customHeight="1" x14ac:dyDescent="0.25">
      <c r="A6" s="119"/>
      <c r="B6" s="119"/>
      <c r="C6" s="78" t="s">
        <v>11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2"/>
      <c r="O6" s="78" t="s">
        <v>12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78" t="s">
        <v>13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121" t="s">
        <v>14</v>
      </c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3"/>
      <c r="AY6" s="78" t="s">
        <v>210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80"/>
      <c r="BK6" s="78" t="s">
        <v>15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80"/>
      <c r="BW6" s="81" t="s">
        <v>211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3"/>
      <c r="CI6" s="81" t="s">
        <v>212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3"/>
      <c r="CU6" s="81" t="s">
        <v>16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3"/>
      <c r="DG6" s="69" t="s">
        <v>17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1"/>
    </row>
    <row r="7" spans="1:254" ht="0.75" customHeight="1" x14ac:dyDescent="0.25">
      <c r="A7" s="119"/>
      <c r="B7" s="119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75" hidden="1" x14ac:dyDescent="0.25">
      <c r="A8" s="119"/>
      <c r="B8" s="119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75" hidden="1" x14ac:dyDescent="0.25">
      <c r="A9" s="119"/>
      <c r="B9" s="119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75" hidden="1" x14ac:dyDescent="0.25">
      <c r="A10" s="119"/>
      <c r="B10" s="119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75" hidden="1" x14ac:dyDescent="0.25">
      <c r="A11" s="119"/>
      <c r="B11" s="119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75" x14ac:dyDescent="0.25">
      <c r="A12" s="119"/>
      <c r="B12" s="119"/>
      <c r="C12" s="78" t="s">
        <v>213</v>
      </c>
      <c r="D12" s="79"/>
      <c r="E12" s="80"/>
      <c r="F12" s="78" t="s">
        <v>214</v>
      </c>
      <c r="G12" s="79"/>
      <c r="H12" s="80"/>
      <c r="I12" s="78" t="s">
        <v>215</v>
      </c>
      <c r="J12" s="79"/>
      <c r="K12" s="80"/>
      <c r="L12" s="78" t="s">
        <v>216</v>
      </c>
      <c r="M12" s="79"/>
      <c r="N12" s="80"/>
      <c r="O12" s="78" t="s">
        <v>217</v>
      </c>
      <c r="P12" s="79"/>
      <c r="Q12" s="80"/>
      <c r="R12" s="78" t="s">
        <v>218</v>
      </c>
      <c r="S12" s="79"/>
      <c r="T12" s="80"/>
      <c r="U12" s="78" t="s">
        <v>219</v>
      </c>
      <c r="V12" s="79"/>
      <c r="W12" s="80"/>
      <c r="X12" s="78" t="s">
        <v>220</v>
      </c>
      <c r="Y12" s="79"/>
      <c r="Z12" s="80"/>
      <c r="AA12" s="78" t="s">
        <v>221</v>
      </c>
      <c r="AB12" s="79"/>
      <c r="AC12" s="80"/>
      <c r="AD12" s="78" t="s">
        <v>222</v>
      </c>
      <c r="AE12" s="79"/>
      <c r="AF12" s="80"/>
      <c r="AG12" s="69" t="s">
        <v>223</v>
      </c>
      <c r="AH12" s="70"/>
      <c r="AI12" s="71"/>
      <c r="AJ12" s="78" t="s">
        <v>224</v>
      </c>
      <c r="AK12" s="79"/>
      <c r="AL12" s="80"/>
      <c r="AM12" s="69" t="s">
        <v>225</v>
      </c>
      <c r="AN12" s="70"/>
      <c r="AO12" s="71"/>
      <c r="AP12" s="69" t="s">
        <v>226</v>
      </c>
      <c r="AQ12" s="70"/>
      <c r="AR12" s="71"/>
      <c r="AS12" s="69" t="s">
        <v>227</v>
      </c>
      <c r="AT12" s="70"/>
      <c r="AU12" s="71"/>
      <c r="AV12" s="69" t="s">
        <v>228</v>
      </c>
      <c r="AW12" s="70"/>
      <c r="AX12" s="71"/>
      <c r="AY12" s="69" t="s">
        <v>229</v>
      </c>
      <c r="AZ12" s="70"/>
      <c r="BA12" s="71"/>
      <c r="BB12" s="69" t="s">
        <v>230</v>
      </c>
      <c r="BC12" s="70"/>
      <c r="BD12" s="71"/>
      <c r="BE12" s="69" t="s">
        <v>231</v>
      </c>
      <c r="BF12" s="70"/>
      <c r="BG12" s="71"/>
      <c r="BH12" s="69" t="s">
        <v>232</v>
      </c>
      <c r="BI12" s="70"/>
      <c r="BJ12" s="71"/>
      <c r="BK12" s="69" t="s">
        <v>233</v>
      </c>
      <c r="BL12" s="70"/>
      <c r="BM12" s="71"/>
      <c r="BN12" s="69" t="s">
        <v>234</v>
      </c>
      <c r="BO12" s="70"/>
      <c r="BP12" s="71"/>
      <c r="BQ12" s="69" t="s">
        <v>235</v>
      </c>
      <c r="BR12" s="70"/>
      <c r="BS12" s="71"/>
      <c r="BT12" s="69" t="s">
        <v>236</v>
      </c>
      <c r="BU12" s="70"/>
      <c r="BV12" s="71"/>
      <c r="BW12" s="69" t="s">
        <v>237</v>
      </c>
      <c r="BX12" s="70"/>
      <c r="BY12" s="71"/>
      <c r="BZ12" s="69" t="s">
        <v>238</v>
      </c>
      <c r="CA12" s="70"/>
      <c r="CB12" s="71"/>
      <c r="CC12" s="69" t="s">
        <v>239</v>
      </c>
      <c r="CD12" s="70"/>
      <c r="CE12" s="71"/>
      <c r="CF12" s="69" t="s">
        <v>240</v>
      </c>
      <c r="CG12" s="70"/>
      <c r="CH12" s="71"/>
      <c r="CI12" s="69" t="s">
        <v>241</v>
      </c>
      <c r="CJ12" s="70"/>
      <c r="CK12" s="71"/>
      <c r="CL12" s="69" t="s">
        <v>242</v>
      </c>
      <c r="CM12" s="70"/>
      <c r="CN12" s="71"/>
      <c r="CO12" s="69" t="s">
        <v>243</v>
      </c>
      <c r="CP12" s="70"/>
      <c r="CQ12" s="71"/>
      <c r="CR12" s="69" t="s">
        <v>244</v>
      </c>
      <c r="CS12" s="70"/>
      <c r="CT12" s="71"/>
      <c r="CU12" s="69" t="s">
        <v>245</v>
      </c>
      <c r="CV12" s="70"/>
      <c r="CW12" s="71"/>
      <c r="CX12" s="69" t="s">
        <v>246</v>
      </c>
      <c r="CY12" s="70"/>
      <c r="CZ12" s="71"/>
      <c r="DA12" s="69" t="s">
        <v>247</v>
      </c>
      <c r="DB12" s="70"/>
      <c r="DC12" s="71"/>
      <c r="DD12" s="69" t="s">
        <v>248</v>
      </c>
      <c r="DE12" s="70"/>
      <c r="DF12" s="71"/>
      <c r="DG12" s="69" t="s">
        <v>249</v>
      </c>
      <c r="DH12" s="70"/>
      <c r="DI12" s="71"/>
      <c r="DJ12" s="69" t="s">
        <v>250</v>
      </c>
      <c r="DK12" s="70"/>
      <c r="DL12" s="71"/>
      <c r="DM12" s="69" t="s">
        <v>251</v>
      </c>
      <c r="DN12" s="70"/>
      <c r="DO12" s="71"/>
      <c r="DP12" s="69" t="s">
        <v>252</v>
      </c>
      <c r="DQ12" s="70"/>
      <c r="DR12" s="71"/>
    </row>
    <row r="13" spans="1:254" ht="59.25" customHeight="1" x14ac:dyDescent="0.25">
      <c r="A13" s="119"/>
      <c r="B13" s="119"/>
      <c r="C13" s="99" t="s">
        <v>253</v>
      </c>
      <c r="D13" s="100"/>
      <c r="E13" s="101"/>
      <c r="F13" s="99" t="s">
        <v>254</v>
      </c>
      <c r="G13" s="100"/>
      <c r="H13" s="101"/>
      <c r="I13" s="99" t="s">
        <v>255</v>
      </c>
      <c r="J13" s="100"/>
      <c r="K13" s="101"/>
      <c r="L13" s="99" t="s">
        <v>256</v>
      </c>
      <c r="M13" s="100"/>
      <c r="N13" s="101"/>
      <c r="O13" s="99" t="s">
        <v>257</v>
      </c>
      <c r="P13" s="100"/>
      <c r="Q13" s="101"/>
      <c r="R13" s="99" t="s">
        <v>258</v>
      </c>
      <c r="S13" s="100"/>
      <c r="T13" s="101"/>
      <c r="U13" s="99" t="s">
        <v>259</v>
      </c>
      <c r="V13" s="100"/>
      <c r="W13" s="101"/>
      <c r="X13" s="99" t="s">
        <v>260</v>
      </c>
      <c r="Y13" s="100"/>
      <c r="Z13" s="101"/>
      <c r="AA13" s="99" t="s">
        <v>261</v>
      </c>
      <c r="AB13" s="100"/>
      <c r="AC13" s="101"/>
      <c r="AD13" s="99" t="s">
        <v>262</v>
      </c>
      <c r="AE13" s="100"/>
      <c r="AF13" s="101"/>
      <c r="AG13" s="99" t="s">
        <v>263</v>
      </c>
      <c r="AH13" s="100"/>
      <c r="AI13" s="101"/>
      <c r="AJ13" s="99" t="s">
        <v>264</v>
      </c>
      <c r="AK13" s="100"/>
      <c r="AL13" s="101"/>
      <c r="AM13" s="99" t="s">
        <v>265</v>
      </c>
      <c r="AN13" s="100"/>
      <c r="AO13" s="101"/>
      <c r="AP13" s="99" t="s">
        <v>266</v>
      </c>
      <c r="AQ13" s="100"/>
      <c r="AR13" s="101"/>
      <c r="AS13" s="99" t="s">
        <v>267</v>
      </c>
      <c r="AT13" s="100"/>
      <c r="AU13" s="101"/>
      <c r="AV13" s="99" t="s">
        <v>268</v>
      </c>
      <c r="AW13" s="100"/>
      <c r="AX13" s="101"/>
      <c r="AY13" s="99" t="s">
        <v>269</v>
      </c>
      <c r="AZ13" s="100"/>
      <c r="BA13" s="101"/>
      <c r="BB13" s="99" t="s">
        <v>270</v>
      </c>
      <c r="BC13" s="100"/>
      <c r="BD13" s="101"/>
      <c r="BE13" s="99" t="s">
        <v>271</v>
      </c>
      <c r="BF13" s="100"/>
      <c r="BG13" s="101"/>
      <c r="BH13" s="99" t="s">
        <v>272</v>
      </c>
      <c r="BI13" s="100"/>
      <c r="BJ13" s="101"/>
      <c r="BK13" s="99" t="s">
        <v>273</v>
      </c>
      <c r="BL13" s="100"/>
      <c r="BM13" s="101"/>
      <c r="BN13" s="99" t="s">
        <v>274</v>
      </c>
      <c r="BO13" s="100"/>
      <c r="BP13" s="101"/>
      <c r="BQ13" s="99" t="s">
        <v>275</v>
      </c>
      <c r="BR13" s="100"/>
      <c r="BS13" s="101"/>
      <c r="BT13" s="99" t="s">
        <v>276</v>
      </c>
      <c r="BU13" s="100"/>
      <c r="BV13" s="101"/>
      <c r="BW13" s="99" t="s">
        <v>277</v>
      </c>
      <c r="BX13" s="100"/>
      <c r="BY13" s="101"/>
      <c r="BZ13" s="99" t="s">
        <v>278</v>
      </c>
      <c r="CA13" s="100"/>
      <c r="CB13" s="101"/>
      <c r="CC13" s="99" t="s">
        <v>279</v>
      </c>
      <c r="CD13" s="100"/>
      <c r="CE13" s="101"/>
      <c r="CF13" s="99" t="s">
        <v>280</v>
      </c>
      <c r="CG13" s="100"/>
      <c r="CH13" s="101"/>
      <c r="CI13" s="99" t="s">
        <v>281</v>
      </c>
      <c r="CJ13" s="100"/>
      <c r="CK13" s="101"/>
      <c r="CL13" s="99" t="s">
        <v>282</v>
      </c>
      <c r="CM13" s="100"/>
      <c r="CN13" s="101"/>
      <c r="CO13" s="99" t="s">
        <v>283</v>
      </c>
      <c r="CP13" s="100"/>
      <c r="CQ13" s="101"/>
      <c r="CR13" s="99" t="s">
        <v>284</v>
      </c>
      <c r="CS13" s="100"/>
      <c r="CT13" s="101"/>
      <c r="CU13" s="99" t="s">
        <v>285</v>
      </c>
      <c r="CV13" s="100"/>
      <c r="CW13" s="101"/>
      <c r="CX13" s="99" t="s">
        <v>286</v>
      </c>
      <c r="CY13" s="100"/>
      <c r="CZ13" s="101"/>
      <c r="DA13" s="99" t="s">
        <v>287</v>
      </c>
      <c r="DB13" s="100"/>
      <c r="DC13" s="101"/>
      <c r="DD13" s="99" t="s">
        <v>288</v>
      </c>
      <c r="DE13" s="100"/>
      <c r="DF13" s="101"/>
      <c r="DG13" s="99" t="s">
        <v>289</v>
      </c>
      <c r="DH13" s="100"/>
      <c r="DI13" s="101"/>
      <c r="DJ13" s="99" t="s">
        <v>290</v>
      </c>
      <c r="DK13" s="100"/>
      <c r="DL13" s="101"/>
      <c r="DM13" s="99" t="s">
        <v>291</v>
      </c>
      <c r="DN13" s="100"/>
      <c r="DO13" s="101"/>
      <c r="DP13" s="99" t="s">
        <v>292</v>
      </c>
      <c r="DQ13" s="100"/>
      <c r="DR13" s="101"/>
    </row>
    <row r="14" spans="1:254" ht="83.25" customHeight="1" x14ac:dyDescent="0.25">
      <c r="A14" s="120"/>
      <c r="B14" s="120"/>
      <c r="C14" s="9" t="s">
        <v>293</v>
      </c>
      <c r="D14" s="9" t="s">
        <v>294</v>
      </c>
      <c r="E14" s="9" t="s">
        <v>295</v>
      </c>
      <c r="F14" s="9" t="s">
        <v>109</v>
      </c>
      <c r="G14" s="9" t="s">
        <v>149</v>
      </c>
      <c r="H14" s="9" t="s">
        <v>150</v>
      </c>
      <c r="I14" s="9" t="s">
        <v>296</v>
      </c>
      <c r="J14" s="9" t="s">
        <v>297</v>
      </c>
      <c r="K14" s="9" t="s">
        <v>298</v>
      </c>
      <c r="L14" s="9" t="s">
        <v>299</v>
      </c>
      <c r="M14" s="9" t="s">
        <v>300</v>
      </c>
      <c r="N14" s="9" t="s">
        <v>301</v>
      </c>
      <c r="O14" s="9" t="s">
        <v>302</v>
      </c>
      <c r="P14" s="9" t="s">
        <v>134</v>
      </c>
      <c r="Q14" s="9" t="s">
        <v>135</v>
      </c>
      <c r="R14" s="9" t="s">
        <v>303</v>
      </c>
      <c r="S14" s="9" t="s">
        <v>304</v>
      </c>
      <c r="T14" s="9" t="s">
        <v>305</v>
      </c>
      <c r="U14" s="9" t="s">
        <v>131</v>
      </c>
      <c r="V14" s="9" t="s">
        <v>304</v>
      </c>
      <c r="W14" s="9" t="s">
        <v>119</v>
      </c>
      <c r="X14" s="9" t="s">
        <v>306</v>
      </c>
      <c r="Y14" s="9" t="s">
        <v>307</v>
      </c>
      <c r="Z14" s="9" t="s">
        <v>308</v>
      </c>
      <c r="AA14" s="9" t="s">
        <v>179</v>
      </c>
      <c r="AB14" s="9" t="s">
        <v>309</v>
      </c>
      <c r="AC14" s="9" t="s">
        <v>305</v>
      </c>
      <c r="AD14" s="9" t="s">
        <v>310</v>
      </c>
      <c r="AE14" s="9" t="s">
        <v>311</v>
      </c>
      <c r="AF14" s="9" t="s">
        <v>312</v>
      </c>
      <c r="AG14" s="9" t="s">
        <v>313</v>
      </c>
      <c r="AH14" s="9" t="s">
        <v>314</v>
      </c>
      <c r="AI14" s="9" t="s">
        <v>315</v>
      </c>
      <c r="AJ14" s="9" t="s">
        <v>316</v>
      </c>
      <c r="AK14" s="9" t="s">
        <v>317</v>
      </c>
      <c r="AL14" s="9" t="s">
        <v>318</v>
      </c>
      <c r="AM14" s="9" t="s">
        <v>319</v>
      </c>
      <c r="AN14" s="9" t="s">
        <v>149</v>
      </c>
      <c r="AO14" s="9" t="s">
        <v>320</v>
      </c>
      <c r="AP14" s="9" t="s">
        <v>321</v>
      </c>
      <c r="AQ14" s="9" t="s">
        <v>322</v>
      </c>
      <c r="AR14" s="9" t="s">
        <v>323</v>
      </c>
      <c r="AS14" s="9" t="s">
        <v>324</v>
      </c>
      <c r="AT14" s="9" t="s">
        <v>325</v>
      </c>
      <c r="AU14" s="9" t="s">
        <v>326</v>
      </c>
      <c r="AV14" s="9" t="s">
        <v>327</v>
      </c>
      <c r="AW14" s="9" t="s">
        <v>328</v>
      </c>
      <c r="AX14" s="9" t="s">
        <v>329</v>
      </c>
      <c r="AY14" s="9" t="s">
        <v>330</v>
      </c>
      <c r="AZ14" s="9" t="s">
        <v>331</v>
      </c>
      <c r="BA14" s="9" t="s">
        <v>332</v>
      </c>
      <c r="BB14" s="9" t="s">
        <v>333</v>
      </c>
      <c r="BC14" s="9" t="s">
        <v>304</v>
      </c>
      <c r="BD14" s="9" t="s">
        <v>334</v>
      </c>
      <c r="BE14" s="9" t="s">
        <v>335</v>
      </c>
      <c r="BF14" s="9" t="s">
        <v>105</v>
      </c>
      <c r="BG14" s="9" t="s">
        <v>336</v>
      </c>
      <c r="BH14" s="9" t="s">
        <v>98</v>
      </c>
      <c r="BI14" s="9" t="s">
        <v>337</v>
      </c>
      <c r="BJ14" s="9" t="s">
        <v>338</v>
      </c>
      <c r="BK14" s="9" t="s">
        <v>339</v>
      </c>
      <c r="BL14" s="9" t="s">
        <v>340</v>
      </c>
      <c r="BM14" s="9" t="s">
        <v>341</v>
      </c>
      <c r="BN14" s="9" t="s">
        <v>342</v>
      </c>
      <c r="BO14" s="9" t="s">
        <v>99</v>
      </c>
      <c r="BP14" s="9" t="s">
        <v>100</v>
      </c>
      <c r="BQ14" s="9" t="s">
        <v>343</v>
      </c>
      <c r="BR14" s="9" t="s">
        <v>105</v>
      </c>
      <c r="BS14" s="9" t="s">
        <v>320</v>
      </c>
      <c r="BT14" s="9" t="s">
        <v>344</v>
      </c>
      <c r="BU14" s="9" t="s">
        <v>345</v>
      </c>
      <c r="BV14" s="9" t="s">
        <v>346</v>
      </c>
      <c r="BW14" s="9" t="s">
        <v>347</v>
      </c>
      <c r="BX14" s="9" t="s">
        <v>348</v>
      </c>
      <c r="BY14" s="9" t="s">
        <v>349</v>
      </c>
      <c r="BZ14" s="9" t="s">
        <v>350</v>
      </c>
      <c r="CA14" s="9" t="s">
        <v>351</v>
      </c>
      <c r="CB14" s="9" t="s">
        <v>352</v>
      </c>
      <c r="CC14" s="9" t="s">
        <v>353</v>
      </c>
      <c r="CD14" s="9" t="s">
        <v>354</v>
      </c>
      <c r="CE14" s="9" t="s">
        <v>355</v>
      </c>
      <c r="CF14" s="9" t="s">
        <v>356</v>
      </c>
      <c r="CG14" s="9" t="s">
        <v>357</v>
      </c>
      <c r="CH14" s="9" t="s">
        <v>153</v>
      </c>
      <c r="CI14" s="9" t="s">
        <v>358</v>
      </c>
      <c r="CJ14" s="9" t="s">
        <v>359</v>
      </c>
      <c r="CK14" s="9" t="s">
        <v>172</v>
      </c>
      <c r="CL14" s="9" t="s">
        <v>360</v>
      </c>
      <c r="CM14" s="9" t="s">
        <v>361</v>
      </c>
      <c r="CN14" s="9" t="s">
        <v>362</v>
      </c>
      <c r="CO14" s="9" t="s">
        <v>363</v>
      </c>
      <c r="CP14" s="9" t="s">
        <v>364</v>
      </c>
      <c r="CQ14" s="9" t="s">
        <v>365</v>
      </c>
      <c r="CR14" s="9" t="s">
        <v>366</v>
      </c>
      <c r="CS14" s="9" t="s">
        <v>367</v>
      </c>
      <c r="CT14" s="9" t="s">
        <v>368</v>
      </c>
      <c r="CU14" s="9" t="s">
        <v>369</v>
      </c>
      <c r="CV14" s="9" t="s">
        <v>370</v>
      </c>
      <c r="CW14" s="9" t="s">
        <v>371</v>
      </c>
      <c r="CX14" s="9" t="s">
        <v>372</v>
      </c>
      <c r="CY14" s="9" t="s">
        <v>373</v>
      </c>
      <c r="CZ14" s="9" t="s">
        <v>374</v>
      </c>
      <c r="DA14" s="9" t="s">
        <v>375</v>
      </c>
      <c r="DB14" s="9" t="s">
        <v>376</v>
      </c>
      <c r="DC14" s="9" t="s">
        <v>377</v>
      </c>
      <c r="DD14" s="9" t="s">
        <v>378</v>
      </c>
      <c r="DE14" s="9" t="s">
        <v>379</v>
      </c>
      <c r="DF14" s="9" t="s">
        <v>160</v>
      </c>
      <c r="DG14" s="9" t="s">
        <v>380</v>
      </c>
      <c r="DH14" s="9" t="s">
        <v>381</v>
      </c>
      <c r="DI14" s="9" t="s">
        <v>382</v>
      </c>
      <c r="DJ14" s="9" t="s">
        <v>383</v>
      </c>
      <c r="DK14" s="9" t="s">
        <v>384</v>
      </c>
      <c r="DL14" s="9" t="s">
        <v>385</v>
      </c>
      <c r="DM14" s="9" t="s">
        <v>386</v>
      </c>
      <c r="DN14" s="9" t="s">
        <v>387</v>
      </c>
      <c r="DO14" s="9" t="s">
        <v>388</v>
      </c>
      <c r="DP14" s="9" t="s">
        <v>389</v>
      </c>
      <c r="DQ14" s="9" t="s">
        <v>390</v>
      </c>
      <c r="DR14" s="9" t="s">
        <v>391</v>
      </c>
    </row>
    <row r="15" spans="1:254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6">
        <v>8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25">
      <c r="A23" s="6">
        <v>9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25">
      <c r="A24" s="6">
        <v>10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75" x14ac:dyDescent="0.25">
      <c r="A25" s="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6">
        <v>23</v>
      </c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25">
      <c r="A38" s="6">
        <v>24</v>
      </c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25">
      <c r="A39" s="6">
        <v>25</v>
      </c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25">
      <c r="A40" s="116" t="s">
        <v>392</v>
      </c>
      <c r="B40" s="117"/>
      <c r="C40" s="6">
        <f t="shared" ref="C40:AH40" si="0">SUM(C15:C39)</f>
        <v>0</v>
      </c>
      <c r="D40" s="6">
        <f t="shared" si="0"/>
        <v>0</v>
      </c>
      <c r="E40" s="6">
        <f t="shared" si="0"/>
        <v>0</v>
      </c>
      <c r="F40" s="6">
        <f t="shared" si="0"/>
        <v>0</v>
      </c>
      <c r="G40" s="6">
        <f t="shared" si="0"/>
        <v>0</v>
      </c>
      <c r="H40" s="6">
        <f t="shared" si="0"/>
        <v>0</v>
      </c>
      <c r="I40" s="6">
        <f t="shared" si="0"/>
        <v>0</v>
      </c>
      <c r="J40" s="6">
        <f t="shared" si="0"/>
        <v>0</v>
      </c>
      <c r="K40" s="6">
        <f t="shared" si="0"/>
        <v>0</v>
      </c>
      <c r="L40" s="6">
        <f t="shared" si="0"/>
        <v>0</v>
      </c>
      <c r="M40" s="6">
        <f t="shared" si="0"/>
        <v>0</v>
      </c>
      <c r="N40" s="6">
        <f t="shared" si="0"/>
        <v>0</v>
      </c>
      <c r="O40" s="6">
        <f t="shared" si="0"/>
        <v>0</v>
      </c>
      <c r="P40" s="6">
        <f t="shared" si="0"/>
        <v>0</v>
      </c>
      <c r="Q40" s="6">
        <f t="shared" si="0"/>
        <v>0</v>
      </c>
      <c r="R40" s="6">
        <f t="shared" si="0"/>
        <v>0</v>
      </c>
      <c r="S40" s="6">
        <f t="shared" si="0"/>
        <v>0</v>
      </c>
      <c r="T40" s="6">
        <f t="shared" si="0"/>
        <v>0</v>
      </c>
      <c r="U40" s="6">
        <f t="shared" si="0"/>
        <v>0</v>
      </c>
      <c r="V40" s="6">
        <f t="shared" si="0"/>
        <v>0</v>
      </c>
      <c r="W40" s="6">
        <f t="shared" si="0"/>
        <v>0</v>
      </c>
      <c r="X40" s="6">
        <f t="shared" si="0"/>
        <v>0</v>
      </c>
      <c r="Y40" s="6">
        <f t="shared" si="0"/>
        <v>0</v>
      </c>
      <c r="Z40" s="6">
        <f t="shared" si="0"/>
        <v>0</v>
      </c>
      <c r="AA40" s="6">
        <f t="shared" si="0"/>
        <v>0</v>
      </c>
      <c r="AB40" s="6">
        <f t="shared" si="0"/>
        <v>0</v>
      </c>
      <c r="AC40" s="6">
        <f t="shared" si="0"/>
        <v>0</v>
      </c>
      <c r="AD40" s="6">
        <f t="shared" si="0"/>
        <v>0</v>
      </c>
      <c r="AE40" s="6">
        <f t="shared" si="0"/>
        <v>0</v>
      </c>
      <c r="AF40" s="6">
        <f t="shared" si="0"/>
        <v>0</v>
      </c>
      <c r="AG40" s="6">
        <f t="shared" si="0"/>
        <v>0</v>
      </c>
      <c r="AH40" s="6">
        <f t="shared" si="0"/>
        <v>0</v>
      </c>
      <c r="AI40" s="6">
        <f t="shared" ref="AI40:BN40" si="1">SUM(AI15:AI39)</f>
        <v>0</v>
      </c>
      <c r="AJ40" s="6">
        <f t="shared" si="1"/>
        <v>0</v>
      </c>
      <c r="AK40" s="6">
        <f t="shared" si="1"/>
        <v>0</v>
      </c>
      <c r="AL40" s="6">
        <f t="shared" si="1"/>
        <v>0</v>
      </c>
      <c r="AM40" s="6">
        <f t="shared" si="1"/>
        <v>0</v>
      </c>
      <c r="AN40" s="6">
        <f t="shared" si="1"/>
        <v>0</v>
      </c>
      <c r="AO40" s="6">
        <f t="shared" si="1"/>
        <v>0</v>
      </c>
      <c r="AP40" s="6">
        <f t="shared" si="1"/>
        <v>0</v>
      </c>
      <c r="AQ40" s="6">
        <f t="shared" si="1"/>
        <v>0</v>
      </c>
      <c r="AR40" s="6">
        <f t="shared" si="1"/>
        <v>0</v>
      </c>
      <c r="AS40" s="6">
        <f t="shared" si="1"/>
        <v>0</v>
      </c>
      <c r="AT40" s="6">
        <f t="shared" si="1"/>
        <v>0</v>
      </c>
      <c r="AU40" s="6">
        <f t="shared" si="1"/>
        <v>0</v>
      </c>
      <c r="AV40" s="6">
        <f t="shared" si="1"/>
        <v>0</v>
      </c>
      <c r="AW40" s="6">
        <f t="shared" si="1"/>
        <v>0</v>
      </c>
      <c r="AX40" s="6">
        <f t="shared" si="1"/>
        <v>0</v>
      </c>
      <c r="AY40" s="6">
        <f t="shared" si="1"/>
        <v>0</v>
      </c>
      <c r="AZ40" s="6">
        <f t="shared" si="1"/>
        <v>0</v>
      </c>
      <c r="BA40" s="6">
        <f t="shared" si="1"/>
        <v>0</v>
      </c>
      <c r="BB40" s="6">
        <f t="shared" si="1"/>
        <v>0</v>
      </c>
      <c r="BC40" s="6">
        <f t="shared" si="1"/>
        <v>0</v>
      </c>
      <c r="BD40" s="6">
        <f t="shared" si="1"/>
        <v>0</v>
      </c>
      <c r="BE40" s="6">
        <f t="shared" si="1"/>
        <v>0</v>
      </c>
      <c r="BF40" s="6">
        <f t="shared" si="1"/>
        <v>0</v>
      </c>
      <c r="BG40" s="6">
        <f t="shared" si="1"/>
        <v>0</v>
      </c>
      <c r="BH40" s="6">
        <f t="shared" si="1"/>
        <v>0</v>
      </c>
      <c r="BI40" s="6">
        <f t="shared" si="1"/>
        <v>0</v>
      </c>
      <c r="BJ40" s="6">
        <f t="shared" si="1"/>
        <v>0</v>
      </c>
      <c r="BK40" s="6">
        <f t="shared" si="1"/>
        <v>0</v>
      </c>
      <c r="BL40" s="6">
        <f t="shared" si="1"/>
        <v>0</v>
      </c>
      <c r="BM40" s="6">
        <f t="shared" si="1"/>
        <v>0</v>
      </c>
      <c r="BN40" s="6">
        <f t="shared" si="1"/>
        <v>0</v>
      </c>
      <c r="BO40" s="6">
        <f t="shared" ref="BO40:CT40" si="2">SUM(BO15:BO39)</f>
        <v>0</v>
      </c>
      <c r="BP40" s="6">
        <f t="shared" si="2"/>
        <v>0</v>
      </c>
      <c r="BQ40" s="6">
        <f t="shared" si="2"/>
        <v>0</v>
      </c>
      <c r="BR40" s="6">
        <f t="shared" si="2"/>
        <v>0</v>
      </c>
      <c r="BS40" s="6">
        <f t="shared" si="2"/>
        <v>0</v>
      </c>
      <c r="BT40" s="6">
        <f t="shared" si="2"/>
        <v>0</v>
      </c>
      <c r="BU40" s="6">
        <f t="shared" si="2"/>
        <v>0</v>
      </c>
      <c r="BV40" s="6">
        <f t="shared" si="2"/>
        <v>0</v>
      </c>
      <c r="BW40" s="6">
        <f t="shared" si="2"/>
        <v>0</v>
      </c>
      <c r="BX40" s="6">
        <f t="shared" si="2"/>
        <v>0</v>
      </c>
      <c r="BY40" s="6">
        <f t="shared" si="2"/>
        <v>0</v>
      </c>
      <c r="BZ40" s="6">
        <f t="shared" si="2"/>
        <v>0</v>
      </c>
      <c r="CA40" s="6">
        <f t="shared" si="2"/>
        <v>0</v>
      </c>
      <c r="CB40" s="6">
        <f t="shared" si="2"/>
        <v>0</v>
      </c>
      <c r="CC40" s="6">
        <f t="shared" si="2"/>
        <v>0</v>
      </c>
      <c r="CD40" s="6">
        <f t="shared" si="2"/>
        <v>0</v>
      </c>
      <c r="CE40" s="6">
        <f t="shared" si="2"/>
        <v>0</v>
      </c>
      <c r="CF40" s="6">
        <f t="shared" si="2"/>
        <v>0</v>
      </c>
      <c r="CG40" s="6">
        <f t="shared" si="2"/>
        <v>0</v>
      </c>
      <c r="CH40" s="6">
        <f t="shared" si="2"/>
        <v>0</v>
      </c>
      <c r="CI40" s="6">
        <f t="shared" si="2"/>
        <v>0</v>
      </c>
      <c r="CJ40" s="6">
        <f t="shared" si="2"/>
        <v>0</v>
      </c>
      <c r="CK40" s="6">
        <f t="shared" si="2"/>
        <v>0</v>
      </c>
      <c r="CL40" s="6">
        <f t="shared" si="2"/>
        <v>0</v>
      </c>
      <c r="CM40" s="6">
        <f t="shared" si="2"/>
        <v>0</v>
      </c>
      <c r="CN40" s="6">
        <f t="shared" si="2"/>
        <v>0</v>
      </c>
      <c r="CO40" s="6">
        <f t="shared" si="2"/>
        <v>0</v>
      </c>
      <c r="CP40" s="6">
        <f t="shared" si="2"/>
        <v>0</v>
      </c>
      <c r="CQ40" s="6">
        <f t="shared" si="2"/>
        <v>0</v>
      </c>
      <c r="CR40" s="6">
        <f t="shared" si="2"/>
        <v>0</v>
      </c>
      <c r="CS40" s="6">
        <f t="shared" si="2"/>
        <v>0</v>
      </c>
      <c r="CT40" s="6">
        <f t="shared" si="2"/>
        <v>0</v>
      </c>
      <c r="CU40" s="6">
        <f t="shared" ref="CU40:DR40" si="3">SUM(CU15:CU39)</f>
        <v>0</v>
      </c>
      <c r="CV40" s="6">
        <f t="shared" si="3"/>
        <v>0</v>
      </c>
      <c r="CW40" s="6">
        <f t="shared" si="3"/>
        <v>0</v>
      </c>
      <c r="CX40" s="6">
        <f t="shared" si="3"/>
        <v>0</v>
      </c>
      <c r="CY40" s="6">
        <f t="shared" si="3"/>
        <v>0</v>
      </c>
      <c r="CZ40" s="6">
        <f t="shared" si="3"/>
        <v>0</v>
      </c>
      <c r="DA40" s="6">
        <f t="shared" si="3"/>
        <v>0</v>
      </c>
      <c r="DB40" s="6">
        <f t="shared" si="3"/>
        <v>0</v>
      </c>
      <c r="DC40" s="6">
        <f t="shared" si="3"/>
        <v>0</v>
      </c>
      <c r="DD40" s="6">
        <f t="shared" si="3"/>
        <v>0</v>
      </c>
      <c r="DE40" s="6">
        <f t="shared" si="3"/>
        <v>0</v>
      </c>
      <c r="DF40" s="6">
        <f t="shared" si="3"/>
        <v>0</v>
      </c>
      <c r="DG40" s="6">
        <f t="shared" si="3"/>
        <v>0</v>
      </c>
      <c r="DH40" s="6">
        <f t="shared" si="3"/>
        <v>0</v>
      </c>
      <c r="DI40" s="6">
        <f t="shared" si="3"/>
        <v>0</v>
      </c>
      <c r="DJ40" s="6">
        <f t="shared" si="3"/>
        <v>0</v>
      </c>
      <c r="DK40" s="6">
        <f t="shared" si="3"/>
        <v>0</v>
      </c>
      <c r="DL40" s="6">
        <f t="shared" si="3"/>
        <v>0</v>
      </c>
      <c r="DM40" s="6">
        <f t="shared" si="3"/>
        <v>0</v>
      </c>
      <c r="DN40" s="6">
        <f t="shared" si="3"/>
        <v>0</v>
      </c>
      <c r="DO40" s="6">
        <f t="shared" si="3"/>
        <v>0</v>
      </c>
      <c r="DP40" s="6">
        <f t="shared" si="3"/>
        <v>0</v>
      </c>
      <c r="DQ40" s="6">
        <f t="shared" si="3"/>
        <v>0</v>
      </c>
      <c r="DR40" s="6">
        <f t="shared" si="3"/>
        <v>0</v>
      </c>
    </row>
    <row r="41" spans="1:254" ht="37.5" customHeight="1" x14ac:dyDescent="0.25">
      <c r="A41" s="114" t="s">
        <v>393</v>
      </c>
      <c r="B41" s="115"/>
      <c r="C41" s="17">
        <f t="shared" ref="C41:AH41" si="4">C40/25%</f>
        <v>0</v>
      </c>
      <c r="D41" s="17">
        <f t="shared" si="4"/>
        <v>0</v>
      </c>
      <c r="E41" s="17">
        <f t="shared" si="4"/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ref="AI41:BN41" si="5">AI40/25%</f>
        <v>0</v>
      </c>
      <c r="AJ41" s="17">
        <f t="shared" si="5"/>
        <v>0</v>
      </c>
      <c r="AK41" s="17">
        <f t="shared" si="5"/>
        <v>0</v>
      </c>
      <c r="AL41" s="17">
        <f t="shared" si="5"/>
        <v>0</v>
      </c>
      <c r="AM41" s="17">
        <f t="shared" si="5"/>
        <v>0</v>
      </c>
      <c r="AN41" s="17">
        <f t="shared" si="5"/>
        <v>0</v>
      </c>
      <c r="AO41" s="17">
        <f t="shared" si="5"/>
        <v>0</v>
      </c>
      <c r="AP41" s="17">
        <f t="shared" si="5"/>
        <v>0</v>
      </c>
      <c r="AQ41" s="17">
        <f t="shared" si="5"/>
        <v>0</v>
      </c>
      <c r="AR41" s="17">
        <f t="shared" si="5"/>
        <v>0</v>
      </c>
      <c r="AS41" s="17">
        <f t="shared" si="5"/>
        <v>0</v>
      </c>
      <c r="AT41" s="17">
        <f t="shared" si="5"/>
        <v>0</v>
      </c>
      <c r="AU41" s="17">
        <f t="shared" si="5"/>
        <v>0</v>
      </c>
      <c r="AV41" s="17">
        <f t="shared" si="5"/>
        <v>0</v>
      </c>
      <c r="AW41" s="17">
        <f t="shared" si="5"/>
        <v>0</v>
      </c>
      <c r="AX41" s="17">
        <f t="shared" si="5"/>
        <v>0</v>
      </c>
      <c r="AY41" s="17">
        <f t="shared" si="5"/>
        <v>0</v>
      </c>
      <c r="AZ41" s="17">
        <f t="shared" si="5"/>
        <v>0</v>
      </c>
      <c r="BA41" s="17">
        <f t="shared" si="5"/>
        <v>0</v>
      </c>
      <c r="BB41" s="17">
        <f t="shared" si="5"/>
        <v>0</v>
      </c>
      <c r="BC41" s="17">
        <f t="shared" si="5"/>
        <v>0</v>
      </c>
      <c r="BD41" s="17">
        <f t="shared" si="5"/>
        <v>0</v>
      </c>
      <c r="BE41" s="17">
        <f t="shared" si="5"/>
        <v>0</v>
      </c>
      <c r="BF41" s="17">
        <f t="shared" si="5"/>
        <v>0</v>
      </c>
      <c r="BG41" s="17">
        <f t="shared" si="5"/>
        <v>0</v>
      </c>
      <c r="BH41" s="17">
        <f t="shared" si="5"/>
        <v>0</v>
      </c>
      <c r="BI41" s="17">
        <f t="shared" si="5"/>
        <v>0</v>
      </c>
      <c r="BJ41" s="17">
        <f t="shared" si="5"/>
        <v>0</v>
      </c>
      <c r="BK41" s="17">
        <f t="shared" si="5"/>
        <v>0</v>
      </c>
      <c r="BL41" s="17">
        <f t="shared" si="5"/>
        <v>0</v>
      </c>
      <c r="BM41" s="17">
        <f t="shared" si="5"/>
        <v>0</v>
      </c>
      <c r="BN41" s="17">
        <f t="shared" si="5"/>
        <v>0</v>
      </c>
      <c r="BO41" s="17">
        <f t="shared" ref="BO41:CT41" si="6">BO40/25%</f>
        <v>0</v>
      </c>
      <c r="BP41" s="17">
        <f t="shared" si="6"/>
        <v>0</v>
      </c>
      <c r="BQ41" s="17">
        <f t="shared" si="6"/>
        <v>0</v>
      </c>
      <c r="BR41" s="17">
        <f t="shared" si="6"/>
        <v>0</v>
      </c>
      <c r="BS41" s="17">
        <f t="shared" si="6"/>
        <v>0</v>
      </c>
      <c r="BT41" s="17">
        <f t="shared" si="6"/>
        <v>0</v>
      </c>
      <c r="BU41" s="17">
        <f t="shared" si="6"/>
        <v>0</v>
      </c>
      <c r="BV41" s="17">
        <f t="shared" si="6"/>
        <v>0</v>
      </c>
      <c r="BW41" s="17">
        <f t="shared" si="6"/>
        <v>0</v>
      </c>
      <c r="BX41" s="17">
        <f t="shared" si="6"/>
        <v>0</v>
      </c>
      <c r="BY41" s="17">
        <f t="shared" si="6"/>
        <v>0</v>
      </c>
      <c r="BZ41" s="17">
        <f t="shared" si="6"/>
        <v>0</v>
      </c>
      <c r="CA41" s="17">
        <f t="shared" si="6"/>
        <v>0</v>
      </c>
      <c r="CB41" s="17">
        <f t="shared" si="6"/>
        <v>0</v>
      </c>
      <c r="CC41" s="17">
        <f t="shared" si="6"/>
        <v>0</v>
      </c>
      <c r="CD41" s="17">
        <f t="shared" si="6"/>
        <v>0</v>
      </c>
      <c r="CE41" s="17">
        <f t="shared" si="6"/>
        <v>0</v>
      </c>
      <c r="CF41" s="17">
        <f t="shared" si="6"/>
        <v>0</v>
      </c>
      <c r="CG41" s="17">
        <f t="shared" si="6"/>
        <v>0</v>
      </c>
      <c r="CH41" s="17">
        <f t="shared" si="6"/>
        <v>0</v>
      </c>
      <c r="CI41" s="17">
        <f t="shared" si="6"/>
        <v>0</v>
      </c>
      <c r="CJ41" s="17">
        <f t="shared" si="6"/>
        <v>0</v>
      </c>
      <c r="CK41" s="17">
        <f t="shared" si="6"/>
        <v>0</v>
      </c>
      <c r="CL41" s="17">
        <f t="shared" si="6"/>
        <v>0</v>
      </c>
      <c r="CM41" s="17">
        <f t="shared" si="6"/>
        <v>0</v>
      </c>
      <c r="CN41" s="17">
        <f t="shared" si="6"/>
        <v>0</v>
      </c>
      <c r="CO41" s="17">
        <f t="shared" si="6"/>
        <v>0</v>
      </c>
      <c r="CP41" s="17">
        <f t="shared" si="6"/>
        <v>0</v>
      </c>
      <c r="CQ41" s="17">
        <f t="shared" si="6"/>
        <v>0</v>
      </c>
      <c r="CR41" s="17">
        <f t="shared" si="6"/>
        <v>0</v>
      </c>
      <c r="CS41" s="17">
        <f t="shared" si="6"/>
        <v>0</v>
      </c>
      <c r="CT41" s="17">
        <f t="shared" si="6"/>
        <v>0</v>
      </c>
      <c r="CU41" s="17">
        <f t="shared" ref="CU41:DR41" si="7">CU40/25%</f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 t="shared" si="7"/>
        <v>0</v>
      </c>
    </row>
    <row r="43" spans="1:254" x14ac:dyDescent="0.25">
      <c r="B43" s="111" t="s">
        <v>198</v>
      </c>
      <c r="C43" s="112"/>
      <c r="D43" s="112"/>
      <c r="E43" s="113"/>
      <c r="F43" s="21"/>
      <c r="G43" s="21"/>
    </row>
    <row r="44" spans="1:254" x14ac:dyDescent="0.25">
      <c r="B44" s="8" t="s">
        <v>199</v>
      </c>
      <c r="C44" s="34" t="s">
        <v>394</v>
      </c>
      <c r="D44" s="6">
        <f>E44/100*25</f>
        <v>0</v>
      </c>
      <c r="E44" s="35">
        <f>(C41+F41+I41+L41)/4</f>
        <v>0</v>
      </c>
    </row>
    <row r="45" spans="1:254" x14ac:dyDescent="0.25">
      <c r="B45" s="8" t="s">
        <v>201</v>
      </c>
      <c r="C45" s="34" t="s">
        <v>394</v>
      </c>
      <c r="D45" s="6">
        <f>E45/100*25</f>
        <v>0</v>
      </c>
      <c r="E45" s="35">
        <f>(D41+G41+J41+M41)/4</f>
        <v>0</v>
      </c>
    </row>
    <row r="46" spans="1:254" x14ac:dyDescent="0.25">
      <c r="B46" s="8" t="s">
        <v>202</v>
      </c>
      <c r="C46" s="34" t="s">
        <v>394</v>
      </c>
      <c r="D46" s="6">
        <f>E46/100*25</f>
        <v>0</v>
      </c>
      <c r="E46" s="35">
        <f>(E41+H41+K41+N41)/4</f>
        <v>0</v>
      </c>
    </row>
    <row r="47" spans="1:254" x14ac:dyDescent="0.25">
      <c r="B47" s="8"/>
      <c r="C47" s="34"/>
      <c r="D47" s="36">
        <f>SUM(D44:D46)</f>
        <v>0</v>
      </c>
      <c r="E47" s="37">
        <f>SUM(E44:E46)</f>
        <v>0</v>
      </c>
    </row>
    <row r="48" spans="1:254" ht="15" customHeight="1" x14ac:dyDescent="0.25">
      <c r="B48" s="8"/>
      <c r="C48" s="8"/>
      <c r="D48" s="124" t="s">
        <v>12</v>
      </c>
      <c r="E48" s="125"/>
      <c r="F48" s="126" t="s">
        <v>13</v>
      </c>
      <c r="G48" s="127"/>
    </row>
    <row r="49" spans="2:13" x14ac:dyDescent="0.25">
      <c r="B49" s="8" t="s">
        <v>199</v>
      </c>
      <c r="C49" s="34" t="s">
        <v>395</v>
      </c>
      <c r="D49" s="38">
        <f>E49/100*25</f>
        <v>0</v>
      </c>
      <c r="E49" s="35">
        <f>(O41+R41+U41+X41)/4</f>
        <v>0</v>
      </c>
      <c r="F49" s="39">
        <f>G49/100*25</f>
        <v>0</v>
      </c>
      <c r="G49" s="35">
        <f>(AA41+AD41+AG41+AJ41)/4</f>
        <v>0</v>
      </c>
    </row>
    <row r="50" spans="2:13" x14ac:dyDescent="0.25">
      <c r="B50" s="8" t="s">
        <v>201</v>
      </c>
      <c r="C50" s="34" t="s">
        <v>395</v>
      </c>
      <c r="D50" s="38">
        <f>E50/100*25</f>
        <v>0</v>
      </c>
      <c r="E50" s="35">
        <f>(P41+S41+V41+Y41)/4</f>
        <v>0</v>
      </c>
      <c r="F50" s="39">
        <f>G50/100*25</f>
        <v>0</v>
      </c>
      <c r="G50" s="35">
        <f>(AB41+AE41+AH41+AK41)/4</f>
        <v>0</v>
      </c>
    </row>
    <row r="51" spans="2:13" x14ac:dyDescent="0.25">
      <c r="B51" s="8" t="s">
        <v>202</v>
      </c>
      <c r="C51" s="34" t="s">
        <v>395</v>
      </c>
      <c r="D51" s="38">
        <f>E51/100*25</f>
        <v>0</v>
      </c>
      <c r="E51" s="35">
        <f>(Q41+T41+W41+Z41)/4</f>
        <v>0</v>
      </c>
      <c r="F51" s="39">
        <f>G51/100*25</f>
        <v>0</v>
      </c>
      <c r="G51" s="35">
        <f>(AC41+AF41+AI41+AL41)/4</f>
        <v>0</v>
      </c>
    </row>
    <row r="52" spans="2:13" x14ac:dyDescent="0.25">
      <c r="B52" s="8"/>
      <c r="C52" s="34"/>
      <c r="D52" s="37">
        <f>SUM(D49:D51)</f>
        <v>0</v>
      </c>
      <c r="E52" s="37">
        <f>SUM(E49:E51)</f>
        <v>0</v>
      </c>
      <c r="F52" s="40">
        <f>SUM(F49:F51)</f>
        <v>0</v>
      </c>
      <c r="G52" s="41">
        <f>SUM(G49:G51)</f>
        <v>0</v>
      </c>
    </row>
    <row r="53" spans="2:13" x14ac:dyDescent="0.25">
      <c r="B53" s="8" t="s">
        <v>199</v>
      </c>
      <c r="C53" s="34" t="s">
        <v>396</v>
      </c>
      <c r="D53" s="6">
        <f>E53/100*25</f>
        <v>0</v>
      </c>
      <c r="E53" s="35">
        <f>(AM41+AP41+AS41+AV41)/4</f>
        <v>0</v>
      </c>
    </row>
    <row r="54" spans="2:13" x14ac:dyDescent="0.25">
      <c r="B54" s="8" t="s">
        <v>201</v>
      </c>
      <c r="C54" s="34" t="s">
        <v>396</v>
      </c>
      <c r="D54" s="6">
        <f>E54/100*25</f>
        <v>0</v>
      </c>
      <c r="E54" s="35">
        <f>(AN41+AQ41+AT41+AW41)/4</f>
        <v>0</v>
      </c>
    </row>
    <row r="55" spans="2:13" x14ac:dyDescent="0.25">
      <c r="B55" s="8" t="s">
        <v>202</v>
      </c>
      <c r="C55" s="34" t="s">
        <v>396</v>
      </c>
      <c r="D55" s="6">
        <f>E55/100*25</f>
        <v>0</v>
      </c>
      <c r="E55" s="35">
        <f>(AO41+AR41+AU41+AX41)/4</f>
        <v>0</v>
      </c>
    </row>
    <row r="56" spans="2:13" x14ac:dyDescent="0.25">
      <c r="B56" s="8"/>
      <c r="C56" s="42"/>
      <c r="D56" s="43">
        <f>SUM(D53:D55)</f>
        <v>0</v>
      </c>
      <c r="E56" s="44">
        <f>SUM(E53:E55)</f>
        <v>0</v>
      </c>
      <c r="F56" s="45"/>
    </row>
    <row r="57" spans="2:13" x14ac:dyDescent="0.25">
      <c r="B57" s="8"/>
      <c r="C57" s="34"/>
      <c r="D57" s="124" t="s">
        <v>210</v>
      </c>
      <c r="E57" s="125"/>
      <c r="F57" s="124" t="s">
        <v>15</v>
      </c>
      <c r="G57" s="125"/>
      <c r="H57" s="66" t="s">
        <v>211</v>
      </c>
      <c r="I57" s="68"/>
      <c r="J57" s="66" t="s">
        <v>212</v>
      </c>
      <c r="K57" s="68"/>
      <c r="L57" s="66" t="s">
        <v>16</v>
      </c>
      <c r="M57" s="68"/>
    </row>
    <row r="58" spans="2:13" x14ac:dyDescent="0.25">
      <c r="B58" s="8" t="s">
        <v>199</v>
      </c>
      <c r="C58" s="34" t="s">
        <v>397</v>
      </c>
      <c r="D58" s="6">
        <f>E58/100*25</f>
        <v>0</v>
      </c>
      <c r="E58" s="35">
        <f>(AY41+BB41+BE41+BH41)/4</f>
        <v>0</v>
      </c>
      <c r="F58" s="6">
        <f>G58/100*25</f>
        <v>0</v>
      </c>
      <c r="G58" s="35">
        <f>(BK41+BN41+BQ41+BT41)/4</f>
        <v>0</v>
      </c>
      <c r="H58" s="6">
        <f>I58/100*25</f>
        <v>0</v>
      </c>
      <c r="I58" s="35">
        <f>(BW41+BZ41+CC41+CF41)/4</f>
        <v>0</v>
      </c>
      <c r="J58" s="6">
        <f>K58/100*25</f>
        <v>0</v>
      </c>
      <c r="K58" s="35">
        <f>(CI41+CL41+CO41+CR41)/4</f>
        <v>0</v>
      </c>
      <c r="L58" s="6">
        <f>M58/100*25</f>
        <v>0</v>
      </c>
      <c r="M58" s="35">
        <f>(CU41+CX41+DA41+DD41)/4</f>
        <v>0</v>
      </c>
    </row>
    <row r="59" spans="2:13" x14ac:dyDescent="0.25">
      <c r="B59" s="8" t="s">
        <v>201</v>
      </c>
      <c r="C59" s="34" t="s">
        <v>397</v>
      </c>
      <c r="D59" s="6">
        <f>E59/100*25</f>
        <v>0</v>
      </c>
      <c r="E59" s="35">
        <f>(AZ41+BC41+BF41+BI41)/4</f>
        <v>0</v>
      </c>
      <c r="F59" s="6">
        <f>G59/100*25</f>
        <v>0</v>
      </c>
      <c r="G59" s="35">
        <f>(BL41+BO41+BR41+BU41)/4</f>
        <v>0</v>
      </c>
      <c r="H59" s="6">
        <f>I59/100*25</f>
        <v>0</v>
      </c>
      <c r="I59" s="35">
        <f>(BX41+CA41+CD41+CG41)/4</f>
        <v>0</v>
      </c>
      <c r="J59" s="6">
        <f>K59/100*25</f>
        <v>0</v>
      </c>
      <c r="K59" s="35">
        <f>(CJ41+CM41+CP41+CS41)/4</f>
        <v>0</v>
      </c>
      <c r="L59" s="6">
        <f>M59/100*25</f>
        <v>0</v>
      </c>
      <c r="M59" s="35">
        <f>(CV41+CY41+DB41+DE41)/4</f>
        <v>0</v>
      </c>
    </row>
    <row r="60" spans="2:13" x14ac:dyDescent="0.25">
      <c r="B60" s="8" t="s">
        <v>202</v>
      </c>
      <c r="C60" s="34" t="s">
        <v>397</v>
      </c>
      <c r="D60" s="6">
        <f>E60/100*25</f>
        <v>0</v>
      </c>
      <c r="E60" s="35">
        <f>(BA41+BD41+BG41+BJ41)/4</f>
        <v>0</v>
      </c>
      <c r="F60" s="6">
        <f>G60/100*25</f>
        <v>0</v>
      </c>
      <c r="G60" s="35">
        <f>(BM41+BP41+BS41+BV41)/4</f>
        <v>0</v>
      </c>
      <c r="H60" s="6">
        <f>I60/100*25</f>
        <v>0</v>
      </c>
      <c r="I60" s="35">
        <f>(BY41+CB41+CE41+CH41)/4</f>
        <v>0</v>
      </c>
      <c r="J60" s="6">
        <f>K60/100*25</f>
        <v>0</v>
      </c>
      <c r="K60" s="35">
        <f>(CK41+CN41+CQ41+CT41)/4</f>
        <v>0</v>
      </c>
      <c r="L60" s="6">
        <f>M60/100*25</f>
        <v>0</v>
      </c>
      <c r="M60" s="35">
        <f>(CW41+CZ41+DC41+DF41)/4</f>
        <v>0</v>
      </c>
    </row>
    <row r="61" spans="2:13" x14ac:dyDescent="0.25">
      <c r="B61" s="8"/>
      <c r="C61" s="34"/>
      <c r="D61" s="36">
        <f t="shared" ref="D61:M61" si="8">SUM(D58:D60)</f>
        <v>0</v>
      </c>
      <c r="E61" s="36">
        <f t="shared" si="8"/>
        <v>0</v>
      </c>
      <c r="F61" s="36">
        <f t="shared" si="8"/>
        <v>0</v>
      </c>
      <c r="G61" s="36">
        <f t="shared" si="8"/>
        <v>0</v>
      </c>
      <c r="H61" s="36">
        <f t="shared" si="8"/>
        <v>0</v>
      </c>
      <c r="I61" s="36">
        <f t="shared" si="8"/>
        <v>0</v>
      </c>
      <c r="J61" s="36">
        <f t="shared" si="8"/>
        <v>0</v>
      </c>
      <c r="K61" s="36">
        <f t="shared" si="8"/>
        <v>0</v>
      </c>
      <c r="L61" s="36">
        <f t="shared" si="8"/>
        <v>0</v>
      </c>
      <c r="M61" s="36">
        <f t="shared" si="8"/>
        <v>0</v>
      </c>
    </row>
    <row r="62" spans="2:13" x14ac:dyDescent="0.25">
      <c r="B62" s="8" t="s">
        <v>199</v>
      </c>
      <c r="C62" s="34" t="s">
        <v>398</v>
      </c>
      <c r="D62" s="6">
        <f>E62/100*25</f>
        <v>0</v>
      </c>
      <c r="E62" s="35">
        <f>(DG41+DJ41+DM41+DP41)/4</f>
        <v>0</v>
      </c>
    </row>
    <row r="63" spans="2:13" x14ac:dyDescent="0.25">
      <c r="B63" s="8" t="s">
        <v>201</v>
      </c>
      <c r="C63" s="34" t="s">
        <v>398</v>
      </c>
      <c r="D63" s="6">
        <f>E63/100*25</f>
        <v>0</v>
      </c>
      <c r="E63" s="35">
        <f>(DH41+DK41+DN41+DQ41)/4</f>
        <v>0</v>
      </c>
    </row>
    <row r="64" spans="2:13" x14ac:dyDescent="0.25">
      <c r="B64" s="8" t="s">
        <v>202</v>
      </c>
      <c r="C64" s="34" t="s">
        <v>398</v>
      </c>
      <c r="D64" s="6">
        <f>E64/100*25</f>
        <v>0</v>
      </c>
      <c r="E64" s="35">
        <f>(DI41+DL41+DO41+DR41)/4</f>
        <v>0</v>
      </c>
    </row>
    <row r="65" spans="2:5" x14ac:dyDescent="0.25">
      <c r="B65" s="8"/>
      <c r="C65" s="34"/>
      <c r="D65" s="36">
        <f>SUM(D62:D64)</f>
        <v>0</v>
      </c>
      <c r="E65" s="36">
        <f>SUM(E62:E64)</f>
        <v>0</v>
      </c>
    </row>
  </sheetData>
  <mergeCells count="109">
    <mergeCell ref="D57:E57"/>
    <mergeCell ref="L57:M57"/>
    <mergeCell ref="J57:K57"/>
    <mergeCell ref="H57:I57"/>
    <mergeCell ref="F57:G57"/>
    <mergeCell ref="F48:G48"/>
    <mergeCell ref="D48:E48"/>
    <mergeCell ref="B43:E43"/>
    <mergeCell ref="A41:B41"/>
    <mergeCell ref="A40:B40"/>
    <mergeCell ref="A5:A14"/>
    <mergeCell ref="B5:B14"/>
    <mergeCell ref="C12:E12"/>
    <mergeCell ref="L13:N13"/>
    <mergeCell ref="F12:H12"/>
    <mergeCell ref="I12:K12"/>
    <mergeCell ref="L12:N12"/>
    <mergeCell ref="C6:N11"/>
    <mergeCell ref="A2:N2"/>
    <mergeCell ref="C5:N5"/>
    <mergeCell ref="X12:Z12"/>
    <mergeCell ref="R13:T13"/>
    <mergeCell ref="O5:AL5"/>
    <mergeCell ref="O6:Z6"/>
    <mergeCell ref="AA6:AL6"/>
    <mergeCell ref="AM5:AX5"/>
    <mergeCell ref="AM6:AX6"/>
    <mergeCell ref="O12:Q12"/>
    <mergeCell ref="AA13:AC13"/>
    <mergeCell ref="I13:K13"/>
    <mergeCell ref="AA12:AC12"/>
    <mergeCell ref="AM13:AO13"/>
    <mergeCell ref="C13:E13"/>
    <mergeCell ref="F13:H13"/>
    <mergeCell ref="O13:Q13"/>
    <mergeCell ref="AD12:AF12"/>
    <mergeCell ref="R12:T12"/>
    <mergeCell ref="AM12:AO12"/>
    <mergeCell ref="AY5:DF5"/>
    <mergeCell ref="AY6:BJ6"/>
    <mergeCell ref="BK6:BV6"/>
    <mergeCell ref="BW6:CH6"/>
    <mergeCell ref="CI6:CT6"/>
    <mergeCell ref="CU6:DF6"/>
    <mergeCell ref="DG6:DR6"/>
    <mergeCell ref="DG5:DR5"/>
    <mergeCell ref="DP2:DQ2"/>
    <mergeCell ref="AG12:AI12"/>
    <mergeCell ref="CI12:CK12"/>
    <mergeCell ref="BH12:BJ12"/>
    <mergeCell ref="DM13:DO13"/>
    <mergeCell ref="DG13:DI13"/>
    <mergeCell ref="DD13:DF13"/>
    <mergeCell ref="CU13:CW13"/>
    <mergeCell ref="BT13:BV13"/>
    <mergeCell ref="AY13:BA13"/>
    <mergeCell ref="BK13:BM13"/>
    <mergeCell ref="BN13:BP13"/>
    <mergeCell ref="CF13:CH13"/>
    <mergeCell ref="BE13:BG13"/>
    <mergeCell ref="AS13:AU13"/>
    <mergeCell ref="CR13:CT13"/>
    <mergeCell ref="BQ13:BS13"/>
    <mergeCell ref="BH13:BJ13"/>
    <mergeCell ref="BQ12:BS12"/>
    <mergeCell ref="CL12:CN12"/>
    <mergeCell ref="BZ12:CB12"/>
    <mergeCell ref="BK12:BM12"/>
    <mergeCell ref="CX12:CZ12"/>
    <mergeCell ref="DD12:DF12"/>
    <mergeCell ref="BN12:BP12"/>
    <mergeCell ref="DP13:DR13"/>
    <mergeCell ref="AP13:AR13"/>
    <mergeCell ref="CI13:CK13"/>
    <mergeCell ref="CX13:CZ13"/>
    <mergeCell ref="AJ13:AL13"/>
    <mergeCell ref="DJ12:DL12"/>
    <mergeCell ref="DM12:DO12"/>
    <mergeCell ref="DP12:DR12"/>
    <mergeCell ref="DG12:DI12"/>
    <mergeCell ref="CC12:CE12"/>
    <mergeCell ref="BE12:BG12"/>
    <mergeCell ref="CO12:CQ12"/>
    <mergeCell ref="DA12:DC12"/>
    <mergeCell ref="BW12:BY12"/>
    <mergeCell ref="AY12:BA12"/>
    <mergeCell ref="CR12:CT12"/>
    <mergeCell ref="U12:W12"/>
    <mergeCell ref="X13:Z13"/>
    <mergeCell ref="AD13:AF13"/>
    <mergeCell ref="CC13:CE13"/>
    <mergeCell ref="DJ13:DL13"/>
    <mergeCell ref="BB13:BD13"/>
    <mergeCell ref="CL13:CN13"/>
    <mergeCell ref="CF12:CH12"/>
    <mergeCell ref="BT12:BV12"/>
    <mergeCell ref="BB12:BD12"/>
    <mergeCell ref="AP12:AR12"/>
    <mergeCell ref="CU12:CW12"/>
    <mergeCell ref="AV12:AX12"/>
    <mergeCell ref="AJ12:AL12"/>
    <mergeCell ref="AS12:AU12"/>
    <mergeCell ref="BW13:BY13"/>
    <mergeCell ref="AV13:AX13"/>
    <mergeCell ref="DA13:DC13"/>
    <mergeCell ref="U13:W13"/>
    <mergeCell ref="BZ13:CB13"/>
    <mergeCell ref="CO13:CQ13"/>
    <mergeCell ref="AG13:AI1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ColWidth="9.140625" defaultRowHeight="15" x14ac:dyDescent="0.25"/>
  <cols>
    <col min="2" max="2" width="30.28515625" customWidth="1"/>
  </cols>
  <sheetData>
    <row r="1" spans="1:254" ht="15.75" x14ac:dyDescent="0.25">
      <c r="A1" s="1" t="s">
        <v>207</v>
      </c>
      <c r="B1" s="2" t="s">
        <v>399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4" t="s">
        <v>400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3"/>
      <c r="S2" s="3"/>
      <c r="T2" s="3"/>
      <c r="U2" s="3"/>
      <c r="V2" s="3"/>
      <c r="FI2" s="65" t="s">
        <v>3</v>
      </c>
      <c r="FJ2" s="65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18" t="s">
        <v>4</v>
      </c>
      <c r="B4" s="118" t="s">
        <v>5</v>
      </c>
      <c r="C4" s="85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 t="s">
        <v>7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5" t="s">
        <v>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7"/>
      <c r="BZ4" s="75" t="s">
        <v>9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66" t="s">
        <v>10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8"/>
    </row>
    <row r="5" spans="1:254" ht="15.75" customHeight="1" x14ac:dyDescent="0.25">
      <c r="A5" s="119"/>
      <c r="B5" s="119"/>
      <c r="C5" s="78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78" t="s">
        <v>12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0"/>
      <c r="AG5" s="69" t="s">
        <v>13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1"/>
      <c r="AV5" s="69" t="s">
        <v>401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1"/>
      <c r="BK5" s="78" t="s">
        <v>402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80"/>
      <c r="BZ5" s="78" t="s">
        <v>210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80"/>
      <c r="CO5" s="81" t="s">
        <v>403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3"/>
      <c r="DD5" s="81" t="s">
        <v>211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3"/>
      <c r="DS5" s="107" t="s">
        <v>212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08"/>
      <c r="EH5" s="81" t="s">
        <v>16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3"/>
      <c r="EW5" s="69" t="s">
        <v>17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1"/>
    </row>
    <row r="6" spans="1:254" ht="15.75" hidden="1" x14ac:dyDescent="0.25">
      <c r="A6" s="119"/>
      <c r="B6" s="119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75" hidden="1" x14ac:dyDescent="0.25">
      <c r="A7" s="119"/>
      <c r="B7" s="119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75" hidden="1" x14ac:dyDescent="0.25">
      <c r="A8" s="119"/>
      <c r="B8" s="119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5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75" hidden="1" x14ac:dyDescent="0.25">
      <c r="A9" s="119"/>
      <c r="B9" s="119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75" hidden="1" x14ac:dyDescent="0.25">
      <c r="A10" s="119"/>
      <c r="B10" s="11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75" x14ac:dyDescent="0.25">
      <c r="A11" s="119"/>
      <c r="B11" s="119"/>
      <c r="C11" s="78" t="s">
        <v>404</v>
      </c>
      <c r="D11" s="79"/>
      <c r="E11" s="80"/>
      <c r="F11" s="78" t="s">
        <v>405</v>
      </c>
      <c r="G11" s="79"/>
      <c r="H11" s="80"/>
      <c r="I11" s="78" t="s">
        <v>406</v>
      </c>
      <c r="J11" s="79"/>
      <c r="K11" s="80"/>
      <c r="L11" s="78" t="s">
        <v>407</v>
      </c>
      <c r="M11" s="79"/>
      <c r="N11" s="80"/>
      <c r="O11" s="78" t="s">
        <v>408</v>
      </c>
      <c r="P11" s="79"/>
      <c r="Q11" s="80"/>
      <c r="R11" s="78" t="s">
        <v>409</v>
      </c>
      <c r="S11" s="79"/>
      <c r="T11" s="80"/>
      <c r="U11" s="78" t="s">
        <v>410</v>
      </c>
      <c r="V11" s="79"/>
      <c r="W11" s="80"/>
      <c r="X11" s="78" t="s">
        <v>411</v>
      </c>
      <c r="Y11" s="79"/>
      <c r="Z11" s="80"/>
      <c r="AA11" s="69" t="s">
        <v>412</v>
      </c>
      <c r="AB11" s="70"/>
      <c r="AC11" s="71"/>
      <c r="AD11" s="78" t="s">
        <v>413</v>
      </c>
      <c r="AE11" s="79"/>
      <c r="AF11" s="80"/>
      <c r="AG11" s="78" t="s">
        <v>414</v>
      </c>
      <c r="AH11" s="79"/>
      <c r="AI11" s="80"/>
      <c r="AJ11" s="69" t="s">
        <v>415</v>
      </c>
      <c r="AK11" s="70"/>
      <c r="AL11" s="71"/>
      <c r="AM11" s="78" t="s">
        <v>416</v>
      </c>
      <c r="AN11" s="79"/>
      <c r="AO11" s="80"/>
      <c r="AP11" s="78" t="s">
        <v>417</v>
      </c>
      <c r="AQ11" s="79"/>
      <c r="AR11" s="80"/>
      <c r="AS11" s="78" t="s">
        <v>418</v>
      </c>
      <c r="AT11" s="79"/>
      <c r="AU11" s="80"/>
      <c r="AV11" s="78" t="s">
        <v>419</v>
      </c>
      <c r="AW11" s="79"/>
      <c r="AX11" s="80"/>
      <c r="AY11" s="78" t="s">
        <v>420</v>
      </c>
      <c r="AZ11" s="79"/>
      <c r="BA11" s="80"/>
      <c r="BB11" s="78" t="s">
        <v>421</v>
      </c>
      <c r="BC11" s="79"/>
      <c r="BD11" s="80"/>
      <c r="BE11" s="78" t="s">
        <v>422</v>
      </c>
      <c r="BF11" s="79"/>
      <c r="BG11" s="80"/>
      <c r="BH11" s="78" t="s">
        <v>423</v>
      </c>
      <c r="BI11" s="79"/>
      <c r="BJ11" s="80"/>
      <c r="BK11" s="69" t="s">
        <v>424</v>
      </c>
      <c r="BL11" s="70"/>
      <c r="BM11" s="71"/>
      <c r="BN11" s="69" t="s">
        <v>425</v>
      </c>
      <c r="BO11" s="70"/>
      <c r="BP11" s="71"/>
      <c r="BQ11" s="69" t="s">
        <v>426</v>
      </c>
      <c r="BR11" s="70"/>
      <c r="BS11" s="71"/>
      <c r="BT11" s="69" t="s">
        <v>427</v>
      </c>
      <c r="BU11" s="70"/>
      <c r="BV11" s="71"/>
      <c r="BW11" s="69" t="s">
        <v>428</v>
      </c>
      <c r="BX11" s="70"/>
      <c r="BY11" s="71"/>
      <c r="BZ11" s="69" t="s">
        <v>429</v>
      </c>
      <c r="CA11" s="70"/>
      <c r="CB11" s="71"/>
      <c r="CC11" s="69" t="s">
        <v>430</v>
      </c>
      <c r="CD11" s="70"/>
      <c r="CE11" s="71"/>
      <c r="CF11" s="69" t="s">
        <v>431</v>
      </c>
      <c r="CG11" s="70"/>
      <c r="CH11" s="71"/>
      <c r="CI11" s="69" t="s">
        <v>432</v>
      </c>
      <c r="CJ11" s="70"/>
      <c r="CK11" s="71"/>
      <c r="CL11" s="69" t="s">
        <v>433</v>
      </c>
      <c r="CM11" s="70"/>
      <c r="CN11" s="71"/>
      <c r="CO11" s="69" t="s">
        <v>434</v>
      </c>
      <c r="CP11" s="70"/>
      <c r="CQ11" s="71"/>
      <c r="CR11" s="69" t="s">
        <v>435</v>
      </c>
      <c r="CS11" s="70"/>
      <c r="CT11" s="71"/>
      <c r="CU11" s="69" t="s">
        <v>436</v>
      </c>
      <c r="CV11" s="70"/>
      <c r="CW11" s="71"/>
      <c r="CX11" s="69" t="s">
        <v>437</v>
      </c>
      <c r="CY11" s="70"/>
      <c r="CZ11" s="71"/>
      <c r="DA11" s="69" t="s">
        <v>438</v>
      </c>
      <c r="DB11" s="70"/>
      <c r="DC11" s="71"/>
      <c r="DD11" s="69" t="s">
        <v>439</v>
      </c>
      <c r="DE11" s="70"/>
      <c r="DF11" s="71"/>
      <c r="DG11" s="69" t="s">
        <v>440</v>
      </c>
      <c r="DH11" s="70"/>
      <c r="DI11" s="71"/>
      <c r="DJ11" s="69" t="s">
        <v>441</v>
      </c>
      <c r="DK11" s="70"/>
      <c r="DL11" s="71"/>
      <c r="DM11" s="69" t="s">
        <v>442</v>
      </c>
      <c r="DN11" s="70"/>
      <c r="DO11" s="71"/>
      <c r="DP11" s="69" t="s">
        <v>443</v>
      </c>
      <c r="DQ11" s="70"/>
      <c r="DR11" s="71"/>
      <c r="DS11" s="69" t="s">
        <v>444</v>
      </c>
      <c r="DT11" s="70"/>
      <c r="DU11" s="71"/>
      <c r="DV11" s="69" t="s">
        <v>445</v>
      </c>
      <c r="DW11" s="70"/>
      <c r="DX11" s="71"/>
      <c r="DY11" s="69" t="s">
        <v>446</v>
      </c>
      <c r="DZ11" s="70"/>
      <c r="EA11" s="71"/>
      <c r="EB11" s="69" t="s">
        <v>447</v>
      </c>
      <c r="EC11" s="70"/>
      <c r="ED11" s="71"/>
      <c r="EE11" s="69" t="s">
        <v>448</v>
      </c>
      <c r="EF11" s="70"/>
      <c r="EG11" s="71"/>
      <c r="EH11" s="69" t="s">
        <v>449</v>
      </c>
      <c r="EI11" s="70"/>
      <c r="EJ11" s="71"/>
      <c r="EK11" s="69" t="s">
        <v>450</v>
      </c>
      <c r="EL11" s="70"/>
      <c r="EM11" s="71"/>
      <c r="EN11" s="69" t="s">
        <v>451</v>
      </c>
      <c r="EO11" s="70"/>
      <c r="EP11" s="71"/>
      <c r="EQ11" s="69" t="s">
        <v>452</v>
      </c>
      <c r="ER11" s="70"/>
      <c r="ES11" s="71"/>
      <c r="ET11" s="69" t="s">
        <v>453</v>
      </c>
      <c r="EU11" s="70"/>
      <c r="EV11" s="71"/>
      <c r="EW11" s="69" t="s">
        <v>454</v>
      </c>
      <c r="EX11" s="70"/>
      <c r="EY11" s="71"/>
      <c r="EZ11" s="69" t="s">
        <v>455</v>
      </c>
      <c r="FA11" s="70"/>
      <c r="FB11" s="71"/>
      <c r="FC11" s="69" t="s">
        <v>456</v>
      </c>
      <c r="FD11" s="70"/>
      <c r="FE11" s="71"/>
      <c r="FF11" s="69" t="s">
        <v>457</v>
      </c>
      <c r="FG11" s="70"/>
      <c r="FH11" s="71"/>
      <c r="FI11" s="69" t="s">
        <v>458</v>
      </c>
      <c r="FJ11" s="70"/>
      <c r="FK11" s="71"/>
    </row>
    <row r="12" spans="1:254" ht="79.5" customHeight="1" x14ac:dyDescent="0.25">
      <c r="A12" s="119"/>
      <c r="B12" s="119"/>
      <c r="C12" s="99" t="s">
        <v>459</v>
      </c>
      <c r="D12" s="100"/>
      <c r="E12" s="101"/>
      <c r="F12" s="99" t="s">
        <v>460</v>
      </c>
      <c r="G12" s="100"/>
      <c r="H12" s="101"/>
      <c r="I12" s="99" t="s">
        <v>461</v>
      </c>
      <c r="J12" s="100"/>
      <c r="K12" s="101"/>
      <c r="L12" s="99" t="s">
        <v>462</v>
      </c>
      <c r="M12" s="100"/>
      <c r="N12" s="101"/>
      <c r="O12" s="99" t="s">
        <v>463</v>
      </c>
      <c r="P12" s="100"/>
      <c r="Q12" s="101"/>
      <c r="R12" s="99" t="s">
        <v>464</v>
      </c>
      <c r="S12" s="100"/>
      <c r="T12" s="101"/>
      <c r="U12" s="99" t="s">
        <v>465</v>
      </c>
      <c r="V12" s="100"/>
      <c r="W12" s="101"/>
      <c r="X12" s="99" t="s">
        <v>466</v>
      </c>
      <c r="Y12" s="100"/>
      <c r="Z12" s="101"/>
      <c r="AA12" s="99" t="s">
        <v>467</v>
      </c>
      <c r="AB12" s="100"/>
      <c r="AC12" s="101"/>
      <c r="AD12" s="99" t="s">
        <v>468</v>
      </c>
      <c r="AE12" s="100"/>
      <c r="AF12" s="101"/>
      <c r="AG12" s="99" t="s">
        <v>469</v>
      </c>
      <c r="AH12" s="100"/>
      <c r="AI12" s="101"/>
      <c r="AJ12" s="99" t="s">
        <v>470</v>
      </c>
      <c r="AK12" s="100"/>
      <c r="AL12" s="101"/>
      <c r="AM12" s="99" t="s">
        <v>471</v>
      </c>
      <c r="AN12" s="100"/>
      <c r="AO12" s="101"/>
      <c r="AP12" s="99" t="s">
        <v>472</v>
      </c>
      <c r="AQ12" s="100"/>
      <c r="AR12" s="101"/>
      <c r="AS12" s="99" t="s">
        <v>473</v>
      </c>
      <c r="AT12" s="100"/>
      <c r="AU12" s="101"/>
      <c r="AV12" s="99" t="s">
        <v>474</v>
      </c>
      <c r="AW12" s="100"/>
      <c r="AX12" s="101"/>
      <c r="AY12" s="99" t="s">
        <v>475</v>
      </c>
      <c r="AZ12" s="100"/>
      <c r="BA12" s="101"/>
      <c r="BB12" s="99" t="s">
        <v>476</v>
      </c>
      <c r="BC12" s="100"/>
      <c r="BD12" s="101"/>
      <c r="BE12" s="99" t="s">
        <v>477</v>
      </c>
      <c r="BF12" s="100"/>
      <c r="BG12" s="101"/>
      <c r="BH12" s="99" t="s">
        <v>478</v>
      </c>
      <c r="BI12" s="100"/>
      <c r="BJ12" s="101"/>
      <c r="BK12" s="99" t="s">
        <v>479</v>
      </c>
      <c r="BL12" s="100"/>
      <c r="BM12" s="101"/>
      <c r="BN12" s="99" t="s">
        <v>480</v>
      </c>
      <c r="BO12" s="100"/>
      <c r="BP12" s="101"/>
      <c r="BQ12" s="99" t="s">
        <v>481</v>
      </c>
      <c r="BR12" s="100"/>
      <c r="BS12" s="101"/>
      <c r="BT12" s="99" t="s">
        <v>482</v>
      </c>
      <c r="BU12" s="100"/>
      <c r="BV12" s="101"/>
      <c r="BW12" s="99" t="s">
        <v>483</v>
      </c>
      <c r="BX12" s="100"/>
      <c r="BY12" s="101"/>
      <c r="BZ12" s="99" t="s">
        <v>484</v>
      </c>
      <c r="CA12" s="100"/>
      <c r="CB12" s="101"/>
      <c r="CC12" s="99" t="s">
        <v>485</v>
      </c>
      <c r="CD12" s="100"/>
      <c r="CE12" s="101"/>
      <c r="CF12" s="128" t="s">
        <v>486</v>
      </c>
      <c r="CG12" s="129"/>
      <c r="CH12" s="130"/>
      <c r="CI12" s="99" t="s">
        <v>487</v>
      </c>
      <c r="CJ12" s="100"/>
      <c r="CK12" s="101"/>
      <c r="CL12" s="99" t="s">
        <v>488</v>
      </c>
      <c r="CM12" s="100"/>
      <c r="CN12" s="101"/>
      <c r="CO12" s="99" t="s">
        <v>489</v>
      </c>
      <c r="CP12" s="100"/>
      <c r="CQ12" s="101"/>
      <c r="CR12" s="128" t="s">
        <v>490</v>
      </c>
      <c r="CS12" s="129"/>
      <c r="CT12" s="130"/>
      <c r="CU12" s="99" t="s">
        <v>491</v>
      </c>
      <c r="CV12" s="100"/>
      <c r="CW12" s="101"/>
      <c r="CX12" s="99" t="s">
        <v>492</v>
      </c>
      <c r="CY12" s="100"/>
      <c r="CZ12" s="101"/>
      <c r="DA12" s="99" t="s">
        <v>493</v>
      </c>
      <c r="DB12" s="100"/>
      <c r="DC12" s="101"/>
      <c r="DD12" s="128" t="s">
        <v>494</v>
      </c>
      <c r="DE12" s="129"/>
      <c r="DF12" s="130"/>
      <c r="DG12" s="128" t="s">
        <v>495</v>
      </c>
      <c r="DH12" s="129"/>
      <c r="DI12" s="130"/>
      <c r="DJ12" s="128" t="s">
        <v>496</v>
      </c>
      <c r="DK12" s="129"/>
      <c r="DL12" s="130"/>
      <c r="DM12" s="128" t="s">
        <v>497</v>
      </c>
      <c r="DN12" s="129"/>
      <c r="DO12" s="130"/>
      <c r="DP12" s="128" t="s">
        <v>498</v>
      </c>
      <c r="DQ12" s="129"/>
      <c r="DR12" s="130"/>
      <c r="DS12" s="128" t="s">
        <v>499</v>
      </c>
      <c r="DT12" s="129"/>
      <c r="DU12" s="130"/>
      <c r="DV12" s="128" t="s">
        <v>500</v>
      </c>
      <c r="DW12" s="129"/>
      <c r="DX12" s="130"/>
      <c r="DY12" s="128" t="s">
        <v>501</v>
      </c>
      <c r="DZ12" s="129"/>
      <c r="EA12" s="130"/>
      <c r="EB12" s="128" t="s">
        <v>502</v>
      </c>
      <c r="EC12" s="129"/>
      <c r="ED12" s="130"/>
      <c r="EE12" s="128" t="s">
        <v>503</v>
      </c>
      <c r="EF12" s="129"/>
      <c r="EG12" s="130"/>
      <c r="EH12" s="128" t="s">
        <v>504</v>
      </c>
      <c r="EI12" s="129"/>
      <c r="EJ12" s="130"/>
      <c r="EK12" s="128" t="s">
        <v>505</v>
      </c>
      <c r="EL12" s="129"/>
      <c r="EM12" s="130"/>
      <c r="EN12" s="128" t="s">
        <v>506</v>
      </c>
      <c r="EO12" s="129"/>
      <c r="EP12" s="130"/>
      <c r="EQ12" s="128" t="s">
        <v>507</v>
      </c>
      <c r="ER12" s="129"/>
      <c r="ES12" s="130"/>
      <c r="ET12" s="128" t="s">
        <v>508</v>
      </c>
      <c r="EU12" s="129"/>
      <c r="EV12" s="130"/>
      <c r="EW12" s="128" t="s">
        <v>509</v>
      </c>
      <c r="EX12" s="129"/>
      <c r="EY12" s="130"/>
      <c r="EZ12" s="128" t="s">
        <v>510</v>
      </c>
      <c r="FA12" s="129"/>
      <c r="FB12" s="130"/>
      <c r="FC12" s="128" t="s">
        <v>511</v>
      </c>
      <c r="FD12" s="129"/>
      <c r="FE12" s="130"/>
      <c r="FF12" s="128" t="s">
        <v>512</v>
      </c>
      <c r="FG12" s="129"/>
      <c r="FH12" s="130"/>
      <c r="FI12" s="128" t="s">
        <v>513</v>
      </c>
      <c r="FJ12" s="129"/>
      <c r="FK12" s="130"/>
    </row>
    <row r="13" spans="1:254" ht="180.75" x14ac:dyDescent="0.25">
      <c r="A13" s="120"/>
      <c r="B13" s="120"/>
      <c r="C13" s="9" t="s">
        <v>514</v>
      </c>
      <c r="D13" s="9" t="s">
        <v>515</v>
      </c>
      <c r="E13" s="9" t="s">
        <v>516</v>
      </c>
      <c r="F13" s="9" t="s">
        <v>517</v>
      </c>
      <c r="G13" s="9" t="s">
        <v>518</v>
      </c>
      <c r="H13" s="9" t="s">
        <v>519</v>
      </c>
      <c r="I13" s="9" t="s">
        <v>520</v>
      </c>
      <c r="J13" s="9" t="s">
        <v>521</v>
      </c>
      <c r="K13" s="9" t="s">
        <v>522</v>
      </c>
      <c r="L13" s="9" t="s">
        <v>523</v>
      </c>
      <c r="M13" s="9" t="s">
        <v>524</v>
      </c>
      <c r="N13" s="9" t="s">
        <v>525</v>
      </c>
      <c r="O13" s="9" t="s">
        <v>526</v>
      </c>
      <c r="P13" s="9" t="s">
        <v>527</v>
      </c>
      <c r="Q13" s="9" t="s">
        <v>528</v>
      </c>
      <c r="R13" s="9" t="s">
        <v>303</v>
      </c>
      <c r="S13" s="9" t="s">
        <v>118</v>
      </c>
      <c r="T13" s="9" t="s">
        <v>529</v>
      </c>
      <c r="U13" s="9" t="s">
        <v>530</v>
      </c>
      <c r="V13" s="9" t="s">
        <v>531</v>
      </c>
      <c r="W13" s="9" t="s">
        <v>532</v>
      </c>
      <c r="X13" s="9" t="s">
        <v>533</v>
      </c>
      <c r="Y13" s="9" t="s">
        <v>534</v>
      </c>
      <c r="Z13" s="9" t="s">
        <v>535</v>
      </c>
      <c r="AA13" s="9" t="s">
        <v>536</v>
      </c>
      <c r="AB13" s="9" t="s">
        <v>537</v>
      </c>
      <c r="AC13" s="9" t="s">
        <v>538</v>
      </c>
      <c r="AD13" s="9" t="s">
        <v>303</v>
      </c>
      <c r="AE13" s="9" t="s">
        <v>539</v>
      </c>
      <c r="AF13" s="9" t="s">
        <v>119</v>
      </c>
      <c r="AG13" s="9" t="s">
        <v>540</v>
      </c>
      <c r="AH13" s="9" t="s">
        <v>541</v>
      </c>
      <c r="AI13" s="9" t="s">
        <v>542</v>
      </c>
      <c r="AJ13" s="9" t="s">
        <v>543</v>
      </c>
      <c r="AK13" s="9" t="s">
        <v>544</v>
      </c>
      <c r="AL13" s="9" t="s">
        <v>545</v>
      </c>
      <c r="AM13" s="9" t="s">
        <v>546</v>
      </c>
      <c r="AN13" s="9" t="s">
        <v>547</v>
      </c>
      <c r="AO13" s="9" t="s">
        <v>548</v>
      </c>
      <c r="AP13" s="9" t="s">
        <v>316</v>
      </c>
      <c r="AQ13" s="9" t="s">
        <v>549</v>
      </c>
      <c r="AR13" s="9" t="s">
        <v>529</v>
      </c>
      <c r="AS13" s="9" t="s">
        <v>550</v>
      </c>
      <c r="AT13" s="9" t="s">
        <v>551</v>
      </c>
      <c r="AU13" s="9" t="s">
        <v>552</v>
      </c>
      <c r="AV13" s="9" t="s">
        <v>303</v>
      </c>
      <c r="AW13" s="9" t="s">
        <v>118</v>
      </c>
      <c r="AX13" s="9" t="s">
        <v>529</v>
      </c>
      <c r="AY13" s="9" t="s">
        <v>133</v>
      </c>
      <c r="AZ13" s="9" t="s">
        <v>553</v>
      </c>
      <c r="BA13" s="9" t="s">
        <v>135</v>
      </c>
      <c r="BB13" s="9" t="s">
        <v>554</v>
      </c>
      <c r="BC13" s="9" t="s">
        <v>555</v>
      </c>
      <c r="BD13" s="9" t="s">
        <v>556</v>
      </c>
      <c r="BE13" s="9" t="s">
        <v>557</v>
      </c>
      <c r="BF13" s="9" t="s">
        <v>558</v>
      </c>
      <c r="BG13" s="9" t="s">
        <v>559</v>
      </c>
      <c r="BH13" s="9" t="s">
        <v>560</v>
      </c>
      <c r="BI13" s="9" t="s">
        <v>549</v>
      </c>
      <c r="BJ13" s="9" t="s">
        <v>561</v>
      </c>
      <c r="BK13" s="9" t="s">
        <v>562</v>
      </c>
      <c r="BL13" s="9" t="s">
        <v>563</v>
      </c>
      <c r="BM13" s="9" t="s">
        <v>564</v>
      </c>
      <c r="BN13" s="9" t="s">
        <v>565</v>
      </c>
      <c r="BO13" s="9" t="s">
        <v>566</v>
      </c>
      <c r="BP13" s="9" t="s">
        <v>567</v>
      </c>
      <c r="BQ13" s="9" t="s">
        <v>568</v>
      </c>
      <c r="BR13" s="9" t="s">
        <v>569</v>
      </c>
      <c r="BS13" s="9" t="s">
        <v>326</v>
      </c>
      <c r="BT13" s="9" t="s">
        <v>570</v>
      </c>
      <c r="BU13" s="9" t="s">
        <v>571</v>
      </c>
      <c r="BV13" s="9" t="s">
        <v>572</v>
      </c>
      <c r="BW13" s="9" t="s">
        <v>573</v>
      </c>
      <c r="BX13" s="9" t="s">
        <v>574</v>
      </c>
      <c r="BY13" s="9" t="s">
        <v>575</v>
      </c>
      <c r="BZ13" s="9" t="s">
        <v>342</v>
      </c>
      <c r="CA13" s="9" t="s">
        <v>576</v>
      </c>
      <c r="CB13" s="9" t="s">
        <v>577</v>
      </c>
      <c r="CC13" s="9" t="s">
        <v>578</v>
      </c>
      <c r="CD13" s="9" t="s">
        <v>579</v>
      </c>
      <c r="CE13" s="9" t="s">
        <v>580</v>
      </c>
      <c r="CF13" s="46" t="s">
        <v>581</v>
      </c>
      <c r="CG13" s="46" t="s">
        <v>582</v>
      </c>
      <c r="CH13" s="46" t="s">
        <v>152</v>
      </c>
      <c r="CI13" s="9" t="s">
        <v>583</v>
      </c>
      <c r="CJ13" s="9" t="s">
        <v>584</v>
      </c>
      <c r="CK13" s="9" t="s">
        <v>585</v>
      </c>
      <c r="CL13" s="9" t="s">
        <v>586</v>
      </c>
      <c r="CM13" s="9" t="s">
        <v>587</v>
      </c>
      <c r="CN13" s="9" t="s">
        <v>588</v>
      </c>
      <c r="CO13" s="9" t="s">
        <v>589</v>
      </c>
      <c r="CP13" s="9" t="s">
        <v>590</v>
      </c>
      <c r="CQ13" s="9" t="s">
        <v>591</v>
      </c>
      <c r="CR13" s="46" t="s">
        <v>592</v>
      </c>
      <c r="CS13" s="46" t="s">
        <v>168</v>
      </c>
      <c r="CT13" s="46" t="s">
        <v>593</v>
      </c>
      <c r="CU13" s="9" t="s">
        <v>594</v>
      </c>
      <c r="CV13" s="9" t="s">
        <v>595</v>
      </c>
      <c r="CW13" s="9" t="s">
        <v>596</v>
      </c>
      <c r="CX13" s="9" t="s">
        <v>597</v>
      </c>
      <c r="CY13" s="9" t="s">
        <v>598</v>
      </c>
      <c r="CZ13" s="9" t="s">
        <v>599</v>
      </c>
      <c r="DA13" s="9" t="s">
        <v>600</v>
      </c>
      <c r="DB13" s="9" t="s">
        <v>601</v>
      </c>
      <c r="DC13" s="9" t="s">
        <v>602</v>
      </c>
      <c r="DD13" s="46" t="s">
        <v>583</v>
      </c>
      <c r="DE13" s="46" t="s">
        <v>603</v>
      </c>
      <c r="DF13" s="46" t="s">
        <v>604</v>
      </c>
      <c r="DG13" s="46" t="s">
        <v>605</v>
      </c>
      <c r="DH13" s="46" t="s">
        <v>606</v>
      </c>
      <c r="DI13" s="46" t="s">
        <v>607</v>
      </c>
      <c r="DJ13" s="46" t="s">
        <v>608</v>
      </c>
      <c r="DK13" s="46" t="s">
        <v>609</v>
      </c>
      <c r="DL13" s="46" t="s">
        <v>610</v>
      </c>
      <c r="DM13" s="46" t="s">
        <v>611</v>
      </c>
      <c r="DN13" s="46" t="s">
        <v>612</v>
      </c>
      <c r="DO13" s="46" t="s">
        <v>613</v>
      </c>
      <c r="DP13" s="46" t="s">
        <v>614</v>
      </c>
      <c r="DQ13" s="46" t="s">
        <v>615</v>
      </c>
      <c r="DR13" s="46" t="s">
        <v>616</v>
      </c>
      <c r="DS13" s="46" t="s">
        <v>617</v>
      </c>
      <c r="DT13" s="46" t="s">
        <v>618</v>
      </c>
      <c r="DU13" s="46" t="s">
        <v>341</v>
      </c>
      <c r="DV13" s="46" t="s">
        <v>619</v>
      </c>
      <c r="DW13" s="46" t="s">
        <v>620</v>
      </c>
      <c r="DX13" s="46" t="s">
        <v>621</v>
      </c>
      <c r="DY13" s="46" t="s">
        <v>622</v>
      </c>
      <c r="DZ13" s="46" t="s">
        <v>623</v>
      </c>
      <c r="EA13" s="46" t="s">
        <v>624</v>
      </c>
      <c r="EB13" s="46" t="s">
        <v>625</v>
      </c>
      <c r="EC13" s="46" t="s">
        <v>626</v>
      </c>
      <c r="ED13" s="46" t="s">
        <v>627</v>
      </c>
      <c r="EE13" s="46" t="s">
        <v>628</v>
      </c>
      <c r="EF13" s="46" t="s">
        <v>629</v>
      </c>
      <c r="EG13" s="46" t="s">
        <v>630</v>
      </c>
      <c r="EH13" s="46" t="s">
        <v>133</v>
      </c>
      <c r="EI13" s="46" t="s">
        <v>631</v>
      </c>
      <c r="EJ13" s="46" t="s">
        <v>135</v>
      </c>
      <c r="EK13" s="46" t="s">
        <v>632</v>
      </c>
      <c r="EL13" s="46" t="s">
        <v>633</v>
      </c>
      <c r="EM13" s="46" t="s">
        <v>634</v>
      </c>
      <c r="EN13" s="46" t="s">
        <v>635</v>
      </c>
      <c r="EO13" s="46" t="s">
        <v>636</v>
      </c>
      <c r="EP13" s="46" t="s">
        <v>637</v>
      </c>
      <c r="EQ13" s="46" t="s">
        <v>347</v>
      </c>
      <c r="ER13" s="46" t="s">
        <v>638</v>
      </c>
      <c r="ES13" s="46" t="s">
        <v>349</v>
      </c>
      <c r="ET13" s="46" t="s">
        <v>639</v>
      </c>
      <c r="EU13" s="46" t="s">
        <v>640</v>
      </c>
      <c r="EV13" s="46" t="s">
        <v>641</v>
      </c>
      <c r="EW13" s="46" t="s">
        <v>642</v>
      </c>
      <c r="EX13" s="46" t="s">
        <v>643</v>
      </c>
      <c r="EY13" s="46" t="s">
        <v>644</v>
      </c>
      <c r="EZ13" s="46" t="s">
        <v>645</v>
      </c>
      <c r="FA13" s="46" t="s">
        <v>646</v>
      </c>
      <c r="FB13" s="46" t="s">
        <v>647</v>
      </c>
      <c r="FC13" s="46" t="s">
        <v>648</v>
      </c>
      <c r="FD13" s="46" t="s">
        <v>649</v>
      </c>
      <c r="FE13" s="46" t="s">
        <v>650</v>
      </c>
      <c r="FF13" s="46" t="s">
        <v>651</v>
      </c>
      <c r="FG13" s="46" t="s">
        <v>652</v>
      </c>
      <c r="FH13" s="46" t="s">
        <v>653</v>
      </c>
      <c r="FI13" s="46" t="s">
        <v>654</v>
      </c>
      <c r="FJ13" s="46" t="s">
        <v>655</v>
      </c>
      <c r="FK13" s="46" t="s">
        <v>656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 x14ac:dyDescent="0.25">
      <c r="A39" s="116" t="s">
        <v>392</v>
      </c>
      <c r="B39" s="117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FK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</row>
    <row r="40" spans="1:254" ht="39" customHeight="1" x14ac:dyDescent="0.25">
      <c r="A40" s="114" t="s">
        <v>197</v>
      </c>
      <c r="B40" s="115"/>
      <c r="C40" s="17">
        <f t="shared" ref="C40:AH40" si="6">C39/25%</f>
        <v>0</v>
      </c>
      <c r="D40" s="17">
        <f t="shared" si="6"/>
        <v>0</v>
      </c>
      <c r="E40" s="17">
        <f t="shared" si="6"/>
        <v>0</v>
      </c>
      <c r="F40" s="17">
        <f t="shared" si="6"/>
        <v>0</v>
      </c>
      <c r="G40" s="17">
        <f t="shared" si="6"/>
        <v>0</v>
      </c>
      <c r="H40" s="17">
        <f t="shared" si="6"/>
        <v>0</v>
      </c>
      <c r="I40" s="17">
        <f t="shared" si="6"/>
        <v>0</v>
      </c>
      <c r="J40" s="17">
        <f t="shared" si="6"/>
        <v>0</v>
      </c>
      <c r="K40" s="17">
        <f t="shared" si="6"/>
        <v>0</v>
      </c>
      <c r="L40" s="17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S40" s="17">
        <f t="shared" si="6"/>
        <v>0</v>
      </c>
      <c r="T40" s="17">
        <f t="shared" si="6"/>
        <v>0</v>
      </c>
      <c r="U40" s="17">
        <f t="shared" si="6"/>
        <v>0</v>
      </c>
      <c r="V40" s="17">
        <f t="shared" si="6"/>
        <v>0</v>
      </c>
      <c r="W40" s="17">
        <f t="shared" si="6"/>
        <v>0</v>
      </c>
      <c r="X40" s="17">
        <f t="shared" si="6"/>
        <v>0</v>
      </c>
      <c r="Y40" s="17">
        <f t="shared" si="6"/>
        <v>0</v>
      </c>
      <c r="Z40" s="17">
        <f t="shared" si="6"/>
        <v>0</v>
      </c>
      <c r="AA40" s="17">
        <f t="shared" si="6"/>
        <v>0</v>
      </c>
      <c r="AB40" s="17">
        <f t="shared" si="6"/>
        <v>0</v>
      </c>
      <c r="AC40" s="17">
        <f t="shared" si="6"/>
        <v>0</v>
      </c>
      <c r="AD40" s="17">
        <f t="shared" si="6"/>
        <v>0</v>
      </c>
      <c r="AE40" s="17">
        <f t="shared" si="6"/>
        <v>0</v>
      </c>
      <c r="AF40" s="17">
        <f t="shared" si="6"/>
        <v>0</v>
      </c>
      <c r="AG40" s="17">
        <f t="shared" si="6"/>
        <v>0</v>
      </c>
      <c r="AH40" s="17">
        <f t="shared" si="6"/>
        <v>0</v>
      </c>
      <c r="AI40" s="17">
        <f t="shared" ref="AI40:BN40" si="7">AI39/25%</f>
        <v>0</v>
      </c>
      <c r="AJ40" s="17">
        <f t="shared" si="7"/>
        <v>0</v>
      </c>
      <c r="AK40" s="17">
        <f t="shared" si="7"/>
        <v>0</v>
      </c>
      <c r="AL40" s="17">
        <f t="shared" si="7"/>
        <v>0</v>
      </c>
      <c r="AM40" s="17">
        <f t="shared" si="7"/>
        <v>0</v>
      </c>
      <c r="AN40" s="17">
        <f t="shared" si="7"/>
        <v>0</v>
      </c>
      <c r="AO40" s="17">
        <f t="shared" si="7"/>
        <v>0</v>
      </c>
      <c r="AP40" s="17">
        <f t="shared" si="7"/>
        <v>0</v>
      </c>
      <c r="AQ40" s="17">
        <f t="shared" si="7"/>
        <v>0</v>
      </c>
      <c r="AR40" s="17">
        <f t="shared" si="7"/>
        <v>0</v>
      </c>
      <c r="AS40" s="17">
        <f t="shared" si="7"/>
        <v>0</v>
      </c>
      <c r="AT40" s="17">
        <f t="shared" si="7"/>
        <v>0</v>
      </c>
      <c r="AU40" s="17">
        <f t="shared" si="7"/>
        <v>0</v>
      </c>
      <c r="AV40" s="17">
        <f t="shared" si="7"/>
        <v>0</v>
      </c>
      <c r="AW40" s="17">
        <f t="shared" si="7"/>
        <v>0</v>
      </c>
      <c r="AX40" s="17">
        <f t="shared" si="7"/>
        <v>0</v>
      </c>
      <c r="AY40" s="17">
        <f t="shared" si="7"/>
        <v>0</v>
      </c>
      <c r="AZ40" s="17">
        <f t="shared" si="7"/>
        <v>0</v>
      </c>
      <c r="BA40" s="17">
        <f t="shared" si="7"/>
        <v>0</v>
      </c>
      <c r="BB40" s="17">
        <f t="shared" si="7"/>
        <v>0</v>
      </c>
      <c r="BC40" s="17">
        <f t="shared" si="7"/>
        <v>0</v>
      </c>
      <c r="BD40" s="17">
        <f t="shared" si="7"/>
        <v>0</v>
      </c>
      <c r="BE40" s="17">
        <f t="shared" si="7"/>
        <v>0</v>
      </c>
      <c r="BF40" s="17">
        <f t="shared" si="7"/>
        <v>0</v>
      </c>
      <c r="BG40" s="17">
        <f t="shared" si="7"/>
        <v>0</v>
      </c>
      <c r="BH40" s="17">
        <f t="shared" si="7"/>
        <v>0</v>
      </c>
      <c r="BI40" s="17">
        <f t="shared" si="7"/>
        <v>0</v>
      </c>
      <c r="BJ40" s="17">
        <f t="shared" si="7"/>
        <v>0</v>
      </c>
      <c r="BK40" s="17">
        <f t="shared" si="7"/>
        <v>0</v>
      </c>
      <c r="BL40" s="17">
        <f t="shared" si="7"/>
        <v>0</v>
      </c>
      <c r="BM40" s="17">
        <f t="shared" si="7"/>
        <v>0</v>
      </c>
      <c r="BN40" s="17">
        <f t="shared" si="7"/>
        <v>0</v>
      </c>
      <c r="BO40" s="17">
        <f t="shared" ref="BO40:CT40" si="8">BO39/25%</f>
        <v>0</v>
      </c>
      <c r="BP40" s="17">
        <f t="shared" si="8"/>
        <v>0</v>
      </c>
      <c r="BQ40" s="17">
        <f t="shared" si="8"/>
        <v>0</v>
      </c>
      <c r="BR40" s="17">
        <f t="shared" si="8"/>
        <v>0</v>
      </c>
      <c r="BS40" s="17">
        <f t="shared" si="8"/>
        <v>0</v>
      </c>
      <c r="BT40" s="17">
        <f t="shared" si="8"/>
        <v>0</v>
      </c>
      <c r="BU40" s="17">
        <f t="shared" si="8"/>
        <v>0</v>
      </c>
      <c r="BV40" s="17">
        <f t="shared" si="8"/>
        <v>0</v>
      </c>
      <c r="BW40" s="17">
        <f t="shared" si="8"/>
        <v>0</v>
      </c>
      <c r="BX40" s="17">
        <f t="shared" si="8"/>
        <v>0</v>
      </c>
      <c r="BY40" s="17">
        <f t="shared" si="8"/>
        <v>0</v>
      </c>
      <c r="BZ40" s="17">
        <f t="shared" si="8"/>
        <v>0</v>
      </c>
      <c r="CA40" s="17">
        <f t="shared" si="8"/>
        <v>0</v>
      </c>
      <c r="CB40" s="17">
        <f t="shared" si="8"/>
        <v>0</v>
      </c>
      <c r="CC40" s="17">
        <f t="shared" si="8"/>
        <v>0</v>
      </c>
      <c r="CD40" s="17">
        <f t="shared" si="8"/>
        <v>0</v>
      </c>
      <c r="CE40" s="17">
        <f t="shared" si="8"/>
        <v>0</v>
      </c>
      <c r="CF40" s="17">
        <f t="shared" si="8"/>
        <v>0</v>
      </c>
      <c r="CG40" s="17">
        <f t="shared" si="8"/>
        <v>0</v>
      </c>
      <c r="CH40" s="17">
        <f t="shared" si="8"/>
        <v>0</v>
      </c>
      <c r="CI40" s="17">
        <f t="shared" si="8"/>
        <v>0</v>
      </c>
      <c r="CJ40" s="17">
        <f t="shared" si="8"/>
        <v>0</v>
      </c>
      <c r="CK40" s="17">
        <f t="shared" si="8"/>
        <v>0</v>
      </c>
      <c r="CL40" s="17">
        <f t="shared" si="8"/>
        <v>0</v>
      </c>
      <c r="CM40" s="17">
        <f t="shared" si="8"/>
        <v>0</v>
      </c>
      <c r="CN40" s="17">
        <f t="shared" si="8"/>
        <v>0</v>
      </c>
      <c r="CO40" s="17">
        <f t="shared" si="8"/>
        <v>0</v>
      </c>
      <c r="CP40" s="17">
        <f t="shared" si="8"/>
        <v>0</v>
      </c>
      <c r="CQ40" s="17">
        <f t="shared" si="8"/>
        <v>0</v>
      </c>
      <c r="CR40" s="17">
        <f t="shared" si="8"/>
        <v>0</v>
      </c>
      <c r="CS40" s="17">
        <f t="shared" si="8"/>
        <v>0</v>
      </c>
      <c r="CT40" s="17">
        <f t="shared" si="8"/>
        <v>0</v>
      </c>
      <c r="CU40" s="17">
        <f t="shared" ref="CU40:DZ40" si="9">CU39/25%</f>
        <v>0</v>
      </c>
      <c r="CV40" s="17">
        <f t="shared" si="9"/>
        <v>0</v>
      </c>
      <c r="CW40" s="17">
        <f t="shared" si="9"/>
        <v>0</v>
      </c>
      <c r="CX40" s="17">
        <f t="shared" si="9"/>
        <v>0</v>
      </c>
      <c r="CY40" s="17">
        <f t="shared" si="9"/>
        <v>0</v>
      </c>
      <c r="CZ40" s="17">
        <f t="shared" si="9"/>
        <v>0</v>
      </c>
      <c r="DA40" s="17">
        <f t="shared" si="9"/>
        <v>0</v>
      </c>
      <c r="DB40" s="17">
        <f t="shared" si="9"/>
        <v>0</v>
      </c>
      <c r="DC40" s="17">
        <f t="shared" si="9"/>
        <v>0</v>
      </c>
      <c r="DD40" s="17">
        <f t="shared" si="9"/>
        <v>0</v>
      </c>
      <c r="DE40" s="17">
        <f t="shared" si="9"/>
        <v>0</v>
      </c>
      <c r="DF40" s="17">
        <f t="shared" si="9"/>
        <v>0</v>
      </c>
      <c r="DG40" s="17">
        <f t="shared" si="9"/>
        <v>0</v>
      </c>
      <c r="DH40" s="17">
        <f t="shared" si="9"/>
        <v>0</v>
      </c>
      <c r="DI40" s="17">
        <f t="shared" si="9"/>
        <v>0</v>
      </c>
      <c r="DJ40" s="17">
        <f t="shared" si="9"/>
        <v>0</v>
      </c>
      <c r="DK40" s="17">
        <f t="shared" si="9"/>
        <v>0</v>
      </c>
      <c r="DL40" s="17">
        <f t="shared" si="9"/>
        <v>0</v>
      </c>
      <c r="DM40" s="17">
        <f t="shared" si="9"/>
        <v>0</v>
      </c>
      <c r="DN40" s="17">
        <f t="shared" si="9"/>
        <v>0</v>
      </c>
      <c r="DO40" s="17">
        <f t="shared" si="9"/>
        <v>0</v>
      </c>
      <c r="DP40" s="17">
        <f t="shared" si="9"/>
        <v>0</v>
      </c>
      <c r="DQ40" s="17">
        <f t="shared" si="9"/>
        <v>0</v>
      </c>
      <c r="DR40" s="17">
        <f t="shared" si="9"/>
        <v>0</v>
      </c>
      <c r="DS40" s="17">
        <f t="shared" si="9"/>
        <v>0</v>
      </c>
      <c r="DT40" s="17">
        <f t="shared" si="9"/>
        <v>0</v>
      </c>
      <c r="DU40" s="17">
        <f t="shared" si="9"/>
        <v>0</v>
      </c>
      <c r="DV40" s="17">
        <f t="shared" si="9"/>
        <v>0</v>
      </c>
      <c r="DW40" s="17">
        <f t="shared" si="9"/>
        <v>0</v>
      </c>
      <c r="DX40" s="17">
        <f t="shared" si="9"/>
        <v>0</v>
      </c>
      <c r="DY40" s="17">
        <f t="shared" si="9"/>
        <v>0</v>
      </c>
      <c r="DZ40" s="17">
        <f t="shared" si="9"/>
        <v>0</v>
      </c>
      <c r="EA40" s="17">
        <f t="shared" ref="EA40:FF40" si="10">EA39/25%</f>
        <v>0</v>
      </c>
      <c r="EB40" s="17">
        <f t="shared" si="10"/>
        <v>0</v>
      </c>
      <c r="EC40" s="17">
        <f t="shared" si="10"/>
        <v>0</v>
      </c>
      <c r="ED40" s="17">
        <f t="shared" si="10"/>
        <v>0</v>
      </c>
      <c r="EE40" s="17">
        <f t="shared" si="10"/>
        <v>0</v>
      </c>
      <c r="EF40" s="17">
        <f t="shared" si="10"/>
        <v>0</v>
      </c>
      <c r="EG40" s="17">
        <f t="shared" si="10"/>
        <v>0</v>
      </c>
      <c r="EH40" s="17">
        <f t="shared" si="10"/>
        <v>0</v>
      </c>
      <c r="EI40" s="17">
        <f t="shared" si="10"/>
        <v>0</v>
      </c>
      <c r="EJ40" s="17">
        <f t="shared" si="10"/>
        <v>0</v>
      </c>
      <c r="EK40" s="17">
        <f t="shared" si="10"/>
        <v>0</v>
      </c>
      <c r="EL40" s="17">
        <f t="shared" si="10"/>
        <v>0</v>
      </c>
      <c r="EM40" s="17">
        <f t="shared" si="10"/>
        <v>0</v>
      </c>
      <c r="EN40" s="17">
        <f t="shared" si="10"/>
        <v>0</v>
      </c>
      <c r="EO40" s="17">
        <f t="shared" si="10"/>
        <v>0</v>
      </c>
      <c r="EP40" s="17">
        <f t="shared" si="10"/>
        <v>0</v>
      </c>
      <c r="EQ40" s="17">
        <f t="shared" si="10"/>
        <v>0</v>
      </c>
      <c r="ER40" s="17">
        <f t="shared" si="10"/>
        <v>0</v>
      </c>
      <c r="ES40" s="17">
        <f t="shared" si="10"/>
        <v>0</v>
      </c>
      <c r="ET40" s="17">
        <f t="shared" si="10"/>
        <v>0</v>
      </c>
      <c r="EU40" s="17">
        <f t="shared" si="10"/>
        <v>0</v>
      </c>
      <c r="EV40" s="17">
        <f t="shared" si="10"/>
        <v>0</v>
      </c>
      <c r="EW40" s="17">
        <f t="shared" si="10"/>
        <v>0</v>
      </c>
      <c r="EX40" s="17">
        <f t="shared" si="10"/>
        <v>0</v>
      </c>
      <c r="EY40" s="17">
        <f t="shared" si="10"/>
        <v>0</v>
      </c>
      <c r="EZ40" s="17">
        <f t="shared" si="10"/>
        <v>0</v>
      </c>
      <c r="FA40" s="17">
        <f t="shared" si="10"/>
        <v>0</v>
      </c>
      <c r="FB40" s="17">
        <f t="shared" si="10"/>
        <v>0</v>
      </c>
      <c r="FC40" s="17">
        <f t="shared" si="10"/>
        <v>0</v>
      </c>
      <c r="FD40" s="17">
        <f t="shared" si="10"/>
        <v>0</v>
      </c>
      <c r="FE40" s="17">
        <f t="shared" si="10"/>
        <v>0</v>
      </c>
      <c r="FF40" s="17">
        <f t="shared" si="10"/>
        <v>0</v>
      </c>
      <c r="FG40" s="17">
        <f t="shared" ref="FG40:FK40" si="11">FG39/25%</f>
        <v>0</v>
      </c>
      <c r="FH40" s="17">
        <f t="shared" si="11"/>
        <v>0</v>
      </c>
      <c r="FI40" s="17">
        <f t="shared" si="11"/>
        <v>0</v>
      </c>
      <c r="FJ40" s="17">
        <f t="shared" si="11"/>
        <v>0</v>
      </c>
      <c r="FK40" s="17">
        <f t="shared" si="11"/>
        <v>0</v>
      </c>
    </row>
    <row r="42" spans="1:254" x14ac:dyDescent="0.25">
      <c r="B42" s="111" t="s">
        <v>198</v>
      </c>
      <c r="C42" s="112"/>
      <c r="D42" s="112"/>
      <c r="E42" s="113"/>
      <c r="F42" s="21"/>
      <c r="G42" s="21"/>
      <c r="H42" s="21"/>
      <c r="I42" s="21"/>
    </row>
    <row r="43" spans="1:254" x14ac:dyDescent="0.25">
      <c r="B43" s="8" t="s">
        <v>199</v>
      </c>
      <c r="C43" s="47" t="s">
        <v>657</v>
      </c>
      <c r="D43" s="48">
        <f>E43/100*25</f>
        <v>0</v>
      </c>
      <c r="E43" s="49">
        <f>(C40+F40+I40+L40+O40)/5</f>
        <v>0</v>
      </c>
    </row>
    <row r="44" spans="1:254" x14ac:dyDescent="0.25">
      <c r="B44" s="8" t="s">
        <v>201</v>
      </c>
      <c r="C44" s="34" t="s">
        <v>657</v>
      </c>
      <c r="D44" s="38">
        <f>E44/100*25</f>
        <v>0</v>
      </c>
      <c r="E44" s="35">
        <f>(D40+G40+J40+M40+P40)/5</f>
        <v>0</v>
      </c>
    </row>
    <row r="45" spans="1:254" x14ac:dyDescent="0.25">
      <c r="B45" s="8" t="s">
        <v>202</v>
      </c>
      <c r="C45" s="34" t="s">
        <v>657</v>
      </c>
      <c r="D45" s="38">
        <f>E45/100*25</f>
        <v>0</v>
      </c>
      <c r="E45" s="35">
        <f>(E40+H40+K40+N40+Q40)/5</f>
        <v>0</v>
      </c>
    </row>
    <row r="46" spans="1:254" x14ac:dyDescent="0.25">
      <c r="B46" s="8"/>
      <c r="C46" s="42"/>
      <c r="D46" s="44">
        <f>SUM(D43:D45)</f>
        <v>0</v>
      </c>
      <c r="E46" s="44">
        <f>SUM(E43:E45)</f>
        <v>0</v>
      </c>
    </row>
    <row r="47" spans="1:254" ht="15" customHeight="1" x14ac:dyDescent="0.25">
      <c r="B47" s="8"/>
      <c r="C47" s="34"/>
      <c r="D47" s="124" t="s">
        <v>12</v>
      </c>
      <c r="E47" s="125"/>
      <c r="F47" s="126" t="s">
        <v>13</v>
      </c>
      <c r="G47" s="127"/>
      <c r="H47" s="66" t="s">
        <v>401</v>
      </c>
      <c r="I47" s="68"/>
    </row>
    <row r="48" spans="1:254" x14ac:dyDescent="0.25">
      <c r="B48" s="8" t="s">
        <v>199</v>
      </c>
      <c r="C48" s="34" t="s">
        <v>658</v>
      </c>
      <c r="D48" s="6">
        <f>E48/100*25</f>
        <v>0</v>
      </c>
      <c r="E48" s="35">
        <f>(R40+U40+X40+AA40+AD40)/5</f>
        <v>0</v>
      </c>
      <c r="F48" s="6">
        <f>G48/100*25</f>
        <v>0</v>
      </c>
      <c r="G48" s="35">
        <f>(AG40+AJ40+AM40+AP40+AS40)/5</f>
        <v>0</v>
      </c>
      <c r="H48" s="6">
        <f>I48/100*25</f>
        <v>0</v>
      </c>
      <c r="I48" s="35">
        <f>(AV40+AY40+BB40+BE40+BH40)/5</f>
        <v>0</v>
      </c>
    </row>
    <row r="49" spans="2:13" x14ac:dyDescent="0.25">
      <c r="B49" s="8" t="s">
        <v>201</v>
      </c>
      <c r="C49" s="34" t="s">
        <v>658</v>
      </c>
      <c r="D49" s="38">
        <f>E49/100*25</f>
        <v>0</v>
      </c>
      <c r="E49" s="35">
        <f>(S40+V40+Y40+AB40+AE40)/5</f>
        <v>0</v>
      </c>
      <c r="F49" s="6">
        <f>G49/100*25</f>
        <v>0</v>
      </c>
      <c r="G49" s="35">
        <f>(AH40+AK40+AN40+AQ40+AT40)/5</f>
        <v>0</v>
      </c>
      <c r="H49" s="6">
        <f>I49/100*25</f>
        <v>0</v>
      </c>
      <c r="I49" s="35">
        <f>(AW40+AZ40+BC40+BF40+BI40)/5</f>
        <v>0</v>
      </c>
    </row>
    <row r="50" spans="2:13" x14ac:dyDescent="0.25">
      <c r="B50" s="8" t="s">
        <v>202</v>
      </c>
      <c r="C50" s="34" t="s">
        <v>658</v>
      </c>
      <c r="D50" s="38">
        <f>E50/100*25</f>
        <v>0</v>
      </c>
      <c r="E50" s="35">
        <f>(T40+W40+Z40+AC40+AF40)/5</f>
        <v>0</v>
      </c>
      <c r="F50" s="6">
        <f>G50/100*25</f>
        <v>0</v>
      </c>
      <c r="G50" s="35">
        <f>(AI40+AL40+AO40+AR40+AU40)/5</f>
        <v>0</v>
      </c>
      <c r="H50" s="6">
        <f>I50/100*25</f>
        <v>0</v>
      </c>
      <c r="I50" s="35">
        <f>(AX40+BA40+BD40+BG40+BJ40)/5</f>
        <v>0</v>
      </c>
    </row>
    <row r="51" spans="2:13" x14ac:dyDescent="0.25">
      <c r="B51" s="8"/>
      <c r="C51" s="34"/>
      <c r="D51" s="37">
        <f t="shared" ref="D51:I51" si="12">SUM(D48:D50)</f>
        <v>0</v>
      </c>
      <c r="E51" s="37">
        <f t="shared" si="12"/>
        <v>0</v>
      </c>
      <c r="F51" s="36">
        <f t="shared" si="12"/>
        <v>0</v>
      </c>
      <c r="G51" s="37">
        <f t="shared" si="12"/>
        <v>0</v>
      </c>
      <c r="H51" s="36">
        <f t="shared" si="12"/>
        <v>0</v>
      </c>
      <c r="I51" s="37">
        <f t="shared" si="12"/>
        <v>0</v>
      </c>
    </row>
    <row r="52" spans="2:13" x14ac:dyDescent="0.25">
      <c r="B52" s="8" t="s">
        <v>199</v>
      </c>
      <c r="C52" s="34" t="s">
        <v>659</v>
      </c>
      <c r="D52" s="6">
        <f>E52/100*25</f>
        <v>0</v>
      </c>
      <c r="E52" s="35">
        <f>(BK40+BN40+BQ40+BT40+BW40)/5</f>
        <v>0</v>
      </c>
      <c r="I52" s="50"/>
    </row>
    <row r="53" spans="2:13" x14ac:dyDescent="0.25">
      <c r="B53" s="8" t="s">
        <v>201</v>
      </c>
      <c r="C53" s="34" t="s">
        <v>659</v>
      </c>
      <c r="D53" s="6">
        <f>E53/100*25</f>
        <v>0</v>
      </c>
      <c r="E53" s="35">
        <f>(BL40+BO40+BR40+BU40+BX40)/5</f>
        <v>0</v>
      </c>
    </row>
    <row r="54" spans="2:13" x14ac:dyDescent="0.25">
      <c r="B54" s="8" t="s">
        <v>202</v>
      </c>
      <c r="C54" s="34" t="s">
        <v>659</v>
      </c>
      <c r="D54" s="6">
        <f>E54/100*25</f>
        <v>0</v>
      </c>
      <c r="E54" s="35">
        <f>(BM40+BP40+BS40+BV40+BY40)/5</f>
        <v>0</v>
      </c>
    </row>
    <row r="55" spans="2:13" x14ac:dyDescent="0.25">
      <c r="B55" s="8"/>
      <c r="C55" s="42"/>
      <c r="D55" s="43">
        <f>SUM(D52:D54)</f>
        <v>0</v>
      </c>
      <c r="E55" s="43">
        <f>SUM(E52:E54)</f>
        <v>0</v>
      </c>
      <c r="F55" s="45"/>
    </row>
    <row r="56" spans="2:13" x14ac:dyDescent="0.25">
      <c r="B56" s="8"/>
      <c r="C56" s="34"/>
      <c r="D56" s="124" t="s">
        <v>210</v>
      </c>
      <c r="E56" s="125"/>
      <c r="F56" s="124" t="s">
        <v>15</v>
      </c>
      <c r="G56" s="125"/>
      <c r="H56" s="66" t="s">
        <v>211</v>
      </c>
      <c r="I56" s="68"/>
      <c r="J56" s="66" t="s">
        <v>212</v>
      </c>
      <c r="K56" s="68"/>
      <c r="L56" s="66" t="s">
        <v>16</v>
      </c>
      <c r="M56" s="68"/>
    </row>
    <row r="57" spans="2:13" x14ac:dyDescent="0.25">
      <c r="B57" s="8" t="s">
        <v>199</v>
      </c>
      <c r="C57" s="34" t="s">
        <v>660</v>
      </c>
      <c r="D57" s="6">
        <f>E57/100*25</f>
        <v>0</v>
      </c>
      <c r="E57" s="35">
        <f>(BZ40+CC40+CF40+CI40+CL40)/5</f>
        <v>0</v>
      </c>
      <c r="F57" s="6">
        <f>G57/100*25</f>
        <v>0</v>
      </c>
      <c r="G57" s="35">
        <f>(CO40+CR40+CU40+CX40+DA40)/5</f>
        <v>0</v>
      </c>
      <c r="H57" s="6">
        <f>I57/100*25</f>
        <v>0</v>
      </c>
      <c r="I57" s="35">
        <f>(DD40+DG40+DJ40+DM40+DP40)/5</f>
        <v>0</v>
      </c>
      <c r="J57" s="6">
        <f>K57/100*25</f>
        <v>0</v>
      </c>
      <c r="K57" s="35">
        <f>(DS40+DV40+DY40+EB40+EE40)/5</f>
        <v>0</v>
      </c>
      <c r="L57" s="6">
        <f>M57/100*25</f>
        <v>0</v>
      </c>
      <c r="M57" s="35">
        <f>(EH40+EK40+EN40+EQ40+ET40)/5</f>
        <v>0</v>
      </c>
    </row>
    <row r="58" spans="2:13" x14ac:dyDescent="0.25">
      <c r="B58" s="8" t="s">
        <v>201</v>
      </c>
      <c r="C58" s="34" t="s">
        <v>660</v>
      </c>
      <c r="D58" s="6">
        <f>E58/100*25</f>
        <v>0</v>
      </c>
      <c r="E58" s="35">
        <f>(CA40+CD40+CG40+CJ40+CM40)/5</f>
        <v>0</v>
      </c>
      <c r="F58" s="6">
        <f>G58/100*25</f>
        <v>0</v>
      </c>
      <c r="G58" s="35">
        <f>(CP40+CS40+CV40+CY40+DB40)/5</f>
        <v>0</v>
      </c>
      <c r="H58" s="6">
        <f>I58/100*25</f>
        <v>0</v>
      </c>
      <c r="I58" s="35">
        <f>(DE40+DH40+DK40+DN40+DQ40)/5</f>
        <v>0</v>
      </c>
      <c r="J58" s="6">
        <f>K58/100*25</f>
        <v>0</v>
      </c>
      <c r="K58" s="35">
        <f>(DT40+DW40+DZ40+EC40+EF40)/5</f>
        <v>0</v>
      </c>
      <c r="L58" s="6">
        <f>M58/100*25</f>
        <v>0</v>
      </c>
      <c r="M58" s="35">
        <f>(EI40+EL40+EO40+ER40+EU40)/5</f>
        <v>0</v>
      </c>
    </row>
    <row r="59" spans="2:13" x14ac:dyDescent="0.25">
      <c r="B59" s="8" t="s">
        <v>202</v>
      </c>
      <c r="C59" s="34" t="s">
        <v>660</v>
      </c>
      <c r="D59" s="6">
        <f>E59/100*25</f>
        <v>0</v>
      </c>
      <c r="E59" s="35">
        <f>(CB40+CE40+CH40+CK40+CN40)/5</f>
        <v>0</v>
      </c>
      <c r="F59" s="6">
        <f>G59/100*25</f>
        <v>0</v>
      </c>
      <c r="G59" s="35">
        <f>(CQ40+CT40+CW40+CZ40+DC40)/5</f>
        <v>0</v>
      </c>
      <c r="H59" s="6">
        <f>I59/100*25</f>
        <v>0</v>
      </c>
      <c r="I59" s="35">
        <f>(DF40+DI40+DL40+DO40+DR40)/5</f>
        <v>0</v>
      </c>
      <c r="J59" s="6">
        <f>K59/100*25</f>
        <v>0</v>
      </c>
      <c r="K59" s="35">
        <f>(DU40+DX40+EA40+ED40+EG40)/5</f>
        <v>0</v>
      </c>
      <c r="L59" s="6">
        <f>M59/100*25</f>
        <v>0</v>
      </c>
      <c r="M59" s="35">
        <f>(EJ40+EM40+EP40+ES40+EV40)/5</f>
        <v>0</v>
      </c>
    </row>
    <row r="60" spans="2:13" x14ac:dyDescent="0.25">
      <c r="B60" s="8"/>
      <c r="C60" s="3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7">
        <f t="shared" si="13"/>
        <v>0</v>
      </c>
      <c r="H60" s="36">
        <f t="shared" si="13"/>
        <v>0</v>
      </c>
      <c r="I60" s="37">
        <f t="shared" si="13"/>
        <v>0</v>
      </c>
      <c r="J60" s="36">
        <f t="shared" si="13"/>
        <v>0</v>
      </c>
      <c r="K60" s="37">
        <f t="shared" si="13"/>
        <v>0</v>
      </c>
      <c r="L60" s="36">
        <f t="shared" si="13"/>
        <v>0</v>
      </c>
      <c r="M60" s="37">
        <f t="shared" si="13"/>
        <v>0</v>
      </c>
    </row>
    <row r="61" spans="2:13" x14ac:dyDescent="0.25">
      <c r="B61" s="8" t="s">
        <v>199</v>
      </c>
      <c r="C61" s="34" t="s">
        <v>661</v>
      </c>
      <c r="D61" s="6">
        <f>E61/100*25</f>
        <v>0</v>
      </c>
      <c r="E61" s="35">
        <f>(EW40+EZ40+FC40+FF40+FI40)/5</f>
        <v>0</v>
      </c>
    </row>
    <row r="62" spans="2:13" x14ac:dyDescent="0.25">
      <c r="B62" s="8" t="s">
        <v>201</v>
      </c>
      <c r="C62" s="34" t="s">
        <v>661</v>
      </c>
      <c r="D62" s="6">
        <f>E62/100*25</f>
        <v>0</v>
      </c>
      <c r="E62" s="35">
        <f>(EX40+FA40+FD40+FG40+FJ40)/5</f>
        <v>0</v>
      </c>
    </row>
    <row r="63" spans="2:13" x14ac:dyDescent="0.25">
      <c r="B63" s="8" t="s">
        <v>202</v>
      </c>
      <c r="C63" s="34" t="s">
        <v>661</v>
      </c>
      <c r="D63" s="6">
        <f>E63/100*25</f>
        <v>0</v>
      </c>
      <c r="E63" s="35">
        <f>(EY40+FB40+FE40+FH40+FK40)/5</f>
        <v>0</v>
      </c>
    </row>
    <row r="64" spans="2:13" x14ac:dyDescent="0.25">
      <c r="B64" s="8"/>
      <c r="C64" s="34"/>
      <c r="D64" s="36">
        <f>SUM(D61:D63)</f>
        <v>0</v>
      </c>
      <c r="E64" s="36">
        <f>SUM(E61:E63)</f>
        <v>0</v>
      </c>
    </row>
  </sheetData>
  <mergeCells count="141">
    <mergeCell ref="L11:N11"/>
    <mergeCell ref="FI2:FJ2"/>
    <mergeCell ref="EW4:FK4"/>
    <mergeCell ref="EW5:FK5"/>
    <mergeCell ref="FI12:FK12"/>
    <mergeCell ref="ET11:EV11"/>
    <mergeCell ref="D56:E56"/>
    <mergeCell ref="L56:M56"/>
    <mergeCell ref="J56:K56"/>
    <mergeCell ref="H56:I56"/>
    <mergeCell ref="F56:G56"/>
    <mergeCell ref="F47:G47"/>
    <mergeCell ref="D47:E47"/>
    <mergeCell ref="H47:I47"/>
    <mergeCell ref="B42:E42"/>
    <mergeCell ref="A40:B40"/>
    <mergeCell ref="A39:B39"/>
    <mergeCell ref="AA12:AC12"/>
    <mergeCell ref="BZ12:CB12"/>
    <mergeCell ref="AD12:AF12"/>
    <mergeCell ref="CX12:CZ12"/>
    <mergeCell ref="U12:W12"/>
    <mergeCell ref="EQ12:ES12"/>
    <mergeCell ref="I12:K12"/>
    <mergeCell ref="BZ4:EV4"/>
    <mergeCell ref="BZ5:CN5"/>
    <mergeCell ref="CO5:DC5"/>
    <mergeCell ref="DS5:EG5"/>
    <mergeCell ref="DD5:DR5"/>
    <mergeCell ref="EH5:EV5"/>
    <mergeCell ref="A2:Q2"/>
    <mergeCell ref="C4:Q4"/>
    <mergeCell ref="C5:Q10"/>
    <mergeCell ref="A4:A13"/>
    <mergeCell ref="B4:B13"/>
    <mergeCell ref="C11:E11"/>
    <mergeCell ref="F11:H11"/>
    <mergeCell ref="I11:K11"/>
    <mergeCell ref="R4:BJ4"/>
    <mergeCell ref="R5:AF5"/>
    <mergeCell ref="AG5:AU5"/>
    <mergeCell ref="AV5:BJ5"/>
    <mergeCell ref="BK4:BY4"/>
    <mergeCell ref="BK5:BY5"/>
    <mergeCell ref="X11:Z11"/>
    <mergeCell ref="O11:Q11"/>
    <mergeCell ref="EN11:EP11"/>
    <mergeCell ref="EQ11:ES11"/>
    <mergeCell ref="C12:E12"/>
    <mergeCell ref="F12:H12"/>
    <mergeCell ref="DV12:DX12"/>
    <mergeCell ref="DA12:DC12"/>
    <mergeCell ref="AP12:AR12"/>
    <mergeCell ref="BK12:BM12"/>
    <mergeCell ref="FC11:FE11"/>
    <mergeCell ref="DA11:DC11"/>
    <mergeCell ref="AY11:BA11"/>
    <mergeCell ref="CF11:CH11"/>
    <mergeCell ref="DG11:DI11"/>
    <mergeCell ref="AP11:AR11"/>
    <mergeCell ref="BW11:BY11"/>
    <mergeCell ref="U11:W11"/>
    <mergeCell ref="EB11:ED11"/>
    <mergeCell ref="BH11:BJ11"/>
    <mergeCell ref="EZ11:FB11"/>
    <mergeCell ref="AM12:AO12"/>
    <mergeCell ref="L12:N12"/>
    <mergeCell ref="CL12:CN12"/>
    <mergeCell ref="CC12:CE12"/>
    <mergeCell ref="BN12:BP12"/>
    <mergeCell ref="DJ12:DL12"/>
    <mergeCell ref="DM11:DO11"/>
    <mergeCell ref="EZ12:FB12"/>
    <mergeCell ref="EK12:EM12"/>
    <mergeCell ref="DD12:DF12"/>
    <mergeCell ref="DG12:DI12"/>
    <mergeCell ref="CR12:CT12"/>
    <mergeCell ref="DY12:EA12"/>
    <mergeCell ref="EE12:EG12"/>
    <mergeCell ref="AY12:BA12"/>
    <mergeCell ref="DP12:DR12"/>
    <mergeCell ref="EB12:ED12"/>
    <mergeCell ref="EW12:EY12"/>
    <mergeCell ref="BW12:BY12"/>
    <mergeCell ref="BQ12:BS12"/>
    <mergeCell ref="BH12:BJ12"/>
    <mergeCell ref="CU12:CW12"/>
    <mergeCell ref="BB12:BD12"/>
    <mergeCell ref="FF12:FH12"/>
    <mergeCell ref="ET12:EV12"/>
    <mergeCell ref="CO12:CQ12"/>
    <mergeCell ref="R12:T12"/>
    <mergeCell ref="DS12:DU12"/>
    <mergeCell ref="AG12:AI12"/>
    <mergeCell ref="BB11:BD11"/>
    <mergeCell ref="FC12:FE12"/>
    <mergeCell ref="AA11:AC11"/>
    <mergeCell ref="CL11:CN11"/>
    <mergeCell ref="DS11:DU11"/>
    <mergeCell ref="CI11:CK11"/>
    <mergeCell ref="BN11:BP11"/>
    <mergeCell ref="AM11:AO11"/>
    <mergeCell ref="AG11:AI11"/>
    <mergeCell ref="AV11:AX11"/>
    <mergeCell ref="EW11:EY11"/>
    <mergeCell ref="DV11:DX11"/>
    <mergeCell ref="BT11:BV11"/>
    <mergeCell ref="DP11:DR11"/>
    <mergeCell ref="AJ11:AL11"/>
    <mergeCell ref="EK11:EM11"/>
    <mergeCell ref="BK11:BM11"/>
    <mergeCell ref="EH11:EJ11"/>
    <mergeCell ref="O12:Q12"/>
    <mergeCell ref="AV12:AX12"/>
    <mergeCell ref="EN12:EP12"/>
    <mergeCell ref="BE12:BG12"/>
    <mergeCell ref="EH12:EJ12"/>
    <mergeCell ref="BT12:BV12"/>
    <mergeCell ref="DM12:DO12"/>
    <mergeCell ref="CF12:CH12"/>
    <mergeCell ref="CI12:CK12"/>
    <mergeCell ref="X12:Z12"/>
    <mergeCell ref="AS12:AU12"/>
    <mergeCell ref="AJ12:AL12"/>
    <mergeCell ref="FF11:FH11"/>
    <mergeCell ref="BE11:BG11"/>
    <mergeCell ref="CO11:CQ11"/>
    <mergeCell ref="DY11:EA11"/>
    <mergeCell ref="CC11:CE11"/>
    <mergeCell ref="R11:T11"/>
    <mergeCell ref="BZ11:CB11"/>
    <mergeCell ref="FI11:FK11"/>
    <mergeCell ref="EE11:EG11"/>
    <mergeCell ref="CR11:CT11"/>
    <mergeCell ref="AD11:AF11"/>
    <mergeCell ref="AS11:AU11"/>
    <mergeCell ref="CX11:CZ11"/>
    <mergeCell ref="CU11:CW11"/>
    <mergeCell ref="DJ11:DL11"/>
    <mergeCell ref="DD11:DF11"/>
    <mergeCell ref="BQ11:BS1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ColWidth="9.140625" defaultRowHeight="15" x14ac:dyDescent="0.25"/>
  <cols>
    <col min="2" max="2" width="32.140625" customWidth="1"/>
  </cols>
  <sheetData>
    <row r="1" spans="1:254" ht="15.75" x14ac:dyDescent="0.25">
      <c r="A1" s="1" t="s">
        <v>207</v>
      </c>
      <c r="B1" s="2" t="s">
        <v>662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84" t="s">
        <v>663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3"/>
      <c r="V2" s="3"/>
      <c r="W2" s="3"/>
      <c r="X2" s="3"/>
      <c r="Y2" s="3"/>
      <c r="Z2" s="3"/>
      <c r="AA2" s="3"/>
      <c r="AB2" s="3"/>
      <c r="GP2" s="65" t="s">
        <v>3</v>
      </c>
      <c r="GQ2" s="65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118" t="s">
        <v>4</v>
      </c>
      <c r="B4" s="118" t="s">
        <v>5</v>
      </c>
      <c r="C4" s="85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88" t="s">
        <v>7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90"/>
      <c r="BW4" s="75" t="s">
        <v>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7"/>
      <c r="CO4" s="75" t="s">
        <v>9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66" t="s">
        <v>10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8"/>
    </row>
    <row r="5" spans="1:254" ht="13.5" customHeight="1" x14ac:dyDescent="0.25">
      <c r="A5" s="119"/>
      <c r="B5" s="119"/>
      <c r="C5" s="78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2"/>
      <c r="U5" s="78" t="s">
        <v>12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80"/>
      <c r="AM5" s="78" t="s">
        <v>13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80"/>
      <c r="BE5" s="78" t="s">
        <v>401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80"/>
      <c r="BW5" s="78" t="s">
        <v>402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80"/>
      <c r="CO5" s="78" t="s">
        <v>210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80"/>
      <c r="DG5" s="81" t="s">
        <v>15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81" t="s">
        <v>211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3"/>
      <c r="EQ5" s="81" t="s">
        <v>211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3"/>
      <c r="FI5" s="81" t="s">
        <v>16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3"/>
      <c r="GA5" s="69" t="s">
        <v>17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1"/>
    </row>
    <row r="6" spans="1:254" ht="15.75" hidden="1" x14ac:dyDescent="0.25">
      <c r="A6" s="119"/>
      <c r="B6" s="119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75" hidden="1" x14ac:dyDescent="0.25">
      <c r="A7" s="119"/>
      <c r="B7" s="119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75" hidden="1" x14ac:dyDescent="0.25">
      <c r="A8" s="119"/>
      <c r="B8" s="119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75" hidden="1" x14ac:dyDescent="0.25">
      <c r="A9" s="119"/>
      <c r="B9" s="119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75" hidden="1" x14ac:dyDescent="0.25">
      <c r="A10" s="119"/>
      <c r="B10" s="119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75" x14ac:dyDescent="0.25">
      <c r="A11" s="119"/>
      <c r="B11" s="119"/>
      <c r="C11" s="78" t="s">
        <v>664</v>
      </c>
      <c r="D11" s="79"/>
      <c r="E11" s="80"/>
      <c r="F11" s="78" t="s">
        <v>665</v>
      </c>
      <c r="G11" s="79"/>
      <c r="H11" s="80"/>
      <c r="I11" s="78" t="s">
        <v>666</v>
      </c>
      <c r="J11" s="79"/>
      <c r="K11" s="80"/>
      <c r="L11" s="78" t="s">
        <v>667</v>
      </c>
      <c r="M11" s="79"/>
      <c r="N11" s="80"/>
      <c r="O11" s="78" t="s">
        <v>668</v>
      </c>
      <c r="P11" s="79"/>
      <c r="Q11" s="80"/>
      <c r="R11" s="78" t="s">
        <v>669</v>
      </c>
      <c r="S11" s="79"/>
      <c r="T11" s="80"/>
      <c r="U11" s="78" t="s">
        <v>670</v>
      </c>
      <c r="V11" s="79"/>
      <c r="W11" s="80"/>
      <c r="X11" s="78" t="s">
        <v>671</v>
      </c>
      <c r="Y11" s="79"/>
      <c r="Z11" s="80"/>
      <c r="AA11" s="78" t="s">
        <v>672</v>
      </c>
      <c r="AB11" s="79"/>
      <c r="AC11" s="80"/>
      <c r="AD11" s="78" t="s">
        <v>673</v>
      </c>
      <c r="AE11" s="79"/>
      <c r="AF11" s="80"/>
      <c r="AG11" s="78" t="s">
        <v>674</v>
      </c>
      <c r="AH11" s="79"/>
      <c r="AI11" s="80"/>
      <c r="AJ11" s="78" t="s">
        <v>675</v>
      </c>
      <c r="AK11" s="79"/>
      <c r="AL11" s="80"/>
      <c r="AM11" s="69" t="s">
        <v>676</v>
      </c>
      <c r="AN11" s="70"/>
      <c r="AO11" s="71"/>
      <c r="AP11" s="78" t="s">
        <v>677</v>
      </c>
      <c r="AQ11" s="79"/>
      <c r="AR11" s="80"/>
      <c r="AS11" s="78" t="s">
        <v>678</v>
      </c>
      <c r="AT11" s="79"/>
      <c r="AU11" s="80"/>
      <c r="AV11" s="78" t="s">
        <v>679</v>
      </c>
      <c r="AW11" s="79"/>
      <c r="AX11" s="80"/>
      <c r="AY11" s="78" t="s">
        <v>680</v>
      </c>
      <c r="AZ11" s="79"/>
      <c r="BA11" s="80"/>
      <c r="BB11" s="78" t="s">
        <v>681</v>
      </c>
      <c r="BC11" s="79"/>
      <c r="BD11" s="80"/>
      <c r="BE11" s="69" t="s">
        <v>682</v>
      </c>
      <c r="BF11" s="70"/>
      <c r="BG11" s="71"/>
      <c r="BH11" s="69" t="s">
        <v>683</v>
      </c>
      <c r="BI11" s="70"/>
      <c r="BJ11" s="71"/>
      <c r="BK11" s="78" t="s">
        <v>684</v>
      </c>
      <c r="BL11" s="79"/>
      <c r="BM11" s="80"/>
      <c r="BN11" s="78" t="s">
        <v>685</v>
      </c>
      <c r="BO11" s="79"/>
      <c r="BP11" s="80"/>
      <c r="BQ11" s="69" t="s">
        <v>686</v>
      </c>
      <c r="BR11" s="70"/>
      <c r="BS11" s="71"/>
      <c r="BT11" s="78" t="s">
        <v>687</v>
      </c>
      <c r="BU11" s="79"/>
      <c r="BV11" s="80"/>
      <c r="BW11" s="69" t="s">
        <v>688</v>
      </c>
      <c r="BX11" s="70"/>
      <c r="BY11" s="71"/>
      <c r="BZ11" s="69" t="s">
        <v>689</v>
      </c>
      <c r="CA11" s="70"/>
      <c r="CB11" s="71"/>
      <c r="CC11" s="69" t="s">
        <v>690</v>
      </c>
      <c r="CD11" s="70"/>
      <c r="CE11" s="71"/>
      <c r="CF11" s="69" t="s">
        <v>691</v>
      </c>
      <c r="CG11" s="70"/>
      <c r="CH11" s="71"/>
      <c r="CI11" s="69" t="s">
        <v>692</v>
      </c>
      <c r="CJ11" s="70"/>
      <c r="CK11" s="71"/>
      <c r="CL11" s="69" t="s">
        <v>693</v>
      </c>
      <c r="CM11" s="70"/>
      <c r="CN11" s="71"/>
      <c r="CO11" s="69" t="s">
        <v>694</v>
      </c>
      <c r="CP11" s="70"/>
      <c r="CQ11" s="71"/>
      <c r="CR11" s="69" t="s">
        <v>695</v>
      </c>
      <c r="CS11" s="70"/>
      <c r="CT11" s="71"/>
      <c r="CU11" s="69" t="s">
        <v>696</v>
      </c>
      <c r="CV11" s="70"/>
      <c r="CW11" s="71"/>
      <c r="CX11" s="69" t="s">
        <v>697</v>
      </c>
      <c r="CY11" s="70"/>
      <c r="CZ11" s="71"/>
      <c r="DA11" s="69" t="s">
        <v>698</v>
      </c>
      <c r="DB11" s="70"/>
      <c r="DC11" s="71"/>
      <c r="DD11" s="69" t="s">
        <v>699</v>
      </c>
      <c r="DE11" s="70"/>
      <c r="DF11" s="71"/>
      <c r="DG11" s="69" t="s">
        <v>700</v>
      </c>
      <c r="DH11" s="70"/>
      <c r="DI11" s="71"/>
      <c r="DJ11" s="69" t="s">
        <v>701</v>
      </c>
      <c r="DK11" s="70"/>
      <c r="DL11" s="71"/>
      <c r="DM11" s="69" t="s">
        <v>702</v>
      </c>
      <c r="DN11" s="70"/>
      <c r="DO11" s="71"/>
      <c r="DP11" s="69" t="s">
        <v>703</v>
      </c>
      <c r="DQ11" s="70"/>
      <c r="DR11" s="71"/>
      <c r="DS11" s="69" t="s">
        <v>704</v>
      </c>
      <c r="DT11" s="70"/>
      <c r="DU11" s="71"/>
      <c r="DV11" s="69" t="s">
        <v>705</v>
      </c>
      <c r="DW11" s="70"/>
      <c r="DX11" s="71"/>
      <c r="DY11" s="69" t="s">
        <v>706</v>
      </c>
      <c r="DZ11" s="70"/>
      <c r="EA11" s="71"/>
      <c r="EB11" s="69" t="s">
        <v>707</v>
      </c>
      <c r="EC11" s="70"/>
      <c r="ED11" s="71"/>
      <c r="EE11" s="69" t="s">
        <v>708</v>
      </c>
      <c r="EF11" s="70"/>
      <c r="EG11" s="71"/>
      <c r="EH11" s="69" t="s">
        <v>709</v>
      </c>
      <c r="EI11" s="70"/>
      <c r="EJ11" s="71"/>
      <c r="EK11" s="69" t="s">
        <v>710</v>
      </c>
      <c r="EL11" s="70"/>
      <c r="EM11" s="71"/>
      <c r="EN11" s="69" t="s">
        <v>711</v>
      </c>
      <c r="EO11" s="70"/>
      <c r="EP11" s="71"/>
      <c r="EQ11" s="69" t="s">
        <v>712</v>
      </c>
      <c r="ER11" s="70"/>
      <c r="ES11" s="71"/>
      <c r="ET11" s="69" t="s">
        <v>713</v>
      </c>
      <c r="EU11" s="70"/>
      <c r="EV11" s="71"/>
      <c r="EW11" s="69" t="s">
        <v>714</v>
      </c>
      <c r="EX11" s="70"/>
      <c r="EY11" s="71"/>
      <c r="EZ11" s="69" t="s">
        <v>715</v>
      </c>
      <c r="FA11" s="70"/>
      <c r="FB11" s="71"/>
      <c r="FC11" s="69" t="s">
        <v>716</v>
      </c>
      <c r="FD11" s="70"/>
      <c r="FE11" s="71"/>
      <c r="FF11" s="69" t="s">
        <v>717</v>
      </c>
      <c r="FG11" s="70"/>
      <c r="FH11" s="71"/>
      <c r="FI11" s="69" t="s">
        <v>718</v>
      </c>
      <c r="FJ11" s="70"/>
      <c r="FK11" s="71"/>
      <c r="FL11" s="69" t="s">
        <v>719</v>
      </c>
      <c r="FM11" s="70"/>
      <c r="FN11" s="71"/>
      <c r="FO11" s="69" t="s">
        <v>720</v>
      </c>
      <c r="FP11" s="70"/>
      <c r="FQ11" s="71"/>
      <c r="FR11" s="69" t="s">
        <v>721</v>
      </c>
      <c r="FS11" s="70"/>
      <c r="FT11" s="71"/>
      <c r="FU11" s="69" t="s">
        <v>722</v>
      </c>
      <c r="FV11" s="70"/>
      <c r="FW11" s="71"/>
      <c r="FX11" s="69" t="s">
        <v>723</v>
      </c>
      <c r="FY11" s="70"/>
      <c r="FZ11" s="71"/>
      <c r="GA11" s="69" t="s">
        <v>724</v>
      </c>
      <c r="GB11" s="70"/>
      <c r="GC11" s="71"/>
      <c r="GD11" s="69" t="s">
        <v>725</v>
      </c>
      <c r="GE11" s="70"/>
      <c r="GF11" s="71"/>
      <c r="GG11" s="69" t="s">
        <v>726</v>
      </c>
      <c r="GH11" s="70"/>
      <c r="GI11" s="71"/>
      <c r="GJ11" s="69" t="s">
        <v>727</v>
      </c>
      <c r="GK11" s="70"/>
      <c r="GL11" s="71"/>
      <c r="GM11" s="69" t="s">
        <v>728</v>
      </c>
      <c r="GN11" s="70"/>
      <c r="GO11" s="71"/>
      <c r="GP11" s="69" t="s">
        <v>729</v>
      </c>
      <c r="GQ11" s="70"/>
      <c r="GR11" s="71"/>
    </row>
    <row r="12" spans="1:254" ht="85.5" customHeight="1" x14ac:dyDescent="0.25">
      <c r="A12" s="119"/>
      <c r="B12" s="119"/>
      <c r="C12" s="99" t="s">
        <v>730</v>
      </c>
      <c r="D12" s="100"/>
      <c r="E12" s="101"/>
      <c r="F12" s="99" t="s">
        <v>731</v>
      </c>
      <c r="G12" s="100"/>
      <c r="H12" s="101"/>
      <c r="I12" s="99" t="s">
        <v>732</v>
      </c>
      <c r="J12" s="100"/>
      <c r="K12" s="101"/>
      <c r="L12" s="99" t="s">
        <v>733</v>
      </c>
      <c r="M12" s="100"/>
      <c r="N12" s="101"/>
      <c r="O12" s="99" t="s">
        <v>734</v>
      </c>
      <c r="P12" s="100"/>
      <c r="Q12" s="101"/>
      <c r="R12" s="99" t="s">
        <v>735</v>
      </c>
      <c r="S12" s="100"/>
      <c r="T12" s="101"/>
      <c r="U12" s="99" t="s">
        <v>736</v>
      </c>
      <c r="V12" s="100"/>
      <c r="W12" s="101"/>
      <c r="X12" s="99" t="s">
        <v>737</v>
      </c>
      <c r="Y12" s="100"/>
      <c r="Z12" s="101"/>
      <c r="AA12" s="99" t="s">
        <v>738</v>
      </c>
      <c r="AB12" s="100"/>
      <c r="AC12" s="101"/>
      <c r="AD12" s="99" t="s">
        <v>739</v>
      </c>
      <c r="AE12" s="100"/>
      <c r="AF12" s="101"/>
      <c r="AG12" s="99" t="s">
        <v>740</v>
      </c>
      <c r="AH12" s="100"/>
      <c r="AI12" s="101"/>
      <c r="AJ12" s="99" t="s">
        <v>741</v>
      </c>
      <c r="AK12" s="100"/>
      <c r="AL12" s="101"/>
      <c r="AM12" s="99" t="s">
        <v>742</v>
      </c>
      <c r="AN12" s="100"/>
      <c r="AO12" s="101"/>
      <c r="AP12" s="99" t="s">
        <v>743</v>
      </c>
      <c r="AQ12" s="100"/>
      <c r="AR12" s="101"/>
      <c r="AS12" s="99" t="s">
        <v>744</v>
      </c>
      <c r="AT12" s="100"/>
      <c r="AU12" s="101"/>
      <c r="AV12" s="99" t="s">
        <v>745</v>
      </c>
      <c r="AW12" s="100"/>
      <c r="AX12" s="101"/>
      <c r="AY12" s="99" t="s">
        <v>746</v>
      </c>
      <c r="AZ12" s="100"/>
      <c r="BA12" s="101"/>
      <c r="BB12" s="99" t="s">
        <v>747</v>
      </c>
      <c r="BC12" s="100"/>
      <c r="BD12" s="101"/>
      <c r="BE12" s="99" t="s">
        <v>748</v>
      </c>
      <c r="BF12" s="100"/>
      <c r="BG12" s="101"/>
      <c r="BH12" s="99" t="s">
        <v>749</v>
      </c>
      <c r="BI12" s="100"/>
      <c r="BJ12" s="101"/>
      <c r="BK12" s="99" t="s">
        <v>750</v>
      </c>
      <c r="BL12" s="100"/>
      <c r="BM12" s="101"/>
      <c r="BN12" s="99" t="s">
        <v>751</v>
      </c>
      <c r="BO12" s="100"/>
      <c r="BP12" s="101"/>
      <c r="BQ12" s="99" t="s">
        <v>752</v>
      </c>
      <c r="BR12" s="100"/>
      <c r="BS12" s="101"/>
      <c r="BT12" s="99" t="s">
        <v>753</v>
      </c>
      <c r="BU12" s="100"/>
      <c r="BV12" s="101"/>
      <c r="BW12" s="99" t="s">
        <v>754</v>
      </c>
      <c r="BX12" s="100"/>
      <c r="BY12" s="101"/>
      <c r="BZ12" s="99" t="s">
        <v>755</v>
      </c>
      <c r="CA12" s="100"/>
      <c r="CB12" s="101"/>
      <c r="CC12" s="99" t="s">
        <v>756</v>
      </c>
      <c r="CD12" s="100"/>
      <c r="CE12" s="101"/>
      <c r="CF12" s="99" t="s">
        <v>757</v>
      </c>
      <c r="CG12" s="100"/>
      <c r="CH12" s="101"/>
      <c r="CI12" s="99" t="s">
        <v>758</v>
      </c>
      <c r="CJ12" s="100"/>
      <c r="CK12" s="101"/>
      <c r="CL12" s="99" t="s">
        <v>759</v>
      </c>
      <c r="CM12" s="100"/>
      <c r="CN12" s="101"/>
      <c r="CO12" s="99" t="s">
        <v>760</v>
      </c>
      <c r="CP12" s="100"/>
      <c r="CQ12" s="101"/>
      <c r="CR12" s="99" t="s">
        <v>761</v>
      </c>
      <c r="CS12" s="100"/>
      <c r="CT12" s="101"/>
      <c r="CU12" s="99" t="s">
        <v>762</v>
      </c>
      <c r="CV12" s="100"/>
      <c r="CW12" s="101"/>
      <c r="CX12" s="99" t="s">
        <v>763</v>
      </c>
      <c r="CY12" s="100"/>
      <c r="CZ12" s="101"/>
      <c r="DA12" s="99" t="s">
        <v>764</v>
      </c>
      <c r="DB12" s="100"/>
      <c r="DC12" s="101"/>
      <c r="DD12" s="99" t="s">
        <v>765</v>
      </c>
      <c r="DE12" s="100"/>
      <c r="DF12" s="101"/>
      <c r="DG12" s="99" t="s">
        <v>766</v>
      </c>
      <c r="DH12" s="100"/>
      <c r="DI12" s="101"/>
      <c r="DJ12" s="99" t="s">
        <v>767</v>
      </c>
      <c r="DK12" s="100"/>
      <c r="DL12" s="101"/>
      <c r="DM12" s="99" t="s">
        <v>768</v>
      </c>
      <c r="DN12" s="100"/>
      <c r="DO12" s="101"/>
      <c r="DP12" s="99" t="s">
        <v>769</v>
      </c>
      <c r="DQ12" s="100"/>
      <c r="DR12" s="101"/>
      <c r="DS12" s="99" t="s">
        <v>770</v>
      </c>
      <c r="DT12" s="100"/>
      <c r="DU12" s="101"/>
      <c r="DV12" s="99" t="s">
        <v>771</v>
      </c>
      <c r="DW12" s="100"/>
      <c r="DX12" s="101"/>
      <c r="DY12" s="99" t="s">
        <v>772</v>
      </c>
      <c r="DZ12" s="100"/>
      <c r="EA12" s="101"/>
      <c r="EB12" s="99" t="s">
        <v>773</v>
      </c>
      <c r="EC12" s="100"/>
      <c r="ED12" s="101"/>
      <c r="EE12" s="99" t="s">
        <v>774</v>
      </c>
      <c r="EF12" s="100"/>
      <c r="EG12" s="101"/>
      <c r="EH12" s="99" t="s">
        <v>775</v>
      </c>
      <c r="EI12" s="100"/>
      <c r="EJ12" s="101"/>
      <c r="EK12" s="128" t="s">
        <v>776</v>
      </c>
      <c r="EL12" s="129"/>
      <c r="EM12" s="130"/>
      <c r="EN12" s="99" t="s">
        <v>777</v>
      </c>
      <c r="EO12" s="100"/>
      <c r="EP12" s="101"/>
      <c r="EQ12" s="99" t="s">
        <v>778</v>
      </c>
      <c r="ER12" s="100"/>
      <c r="ES12" s="101"/>
      <c r="ET12" s="99" t="s">
        <v>779</v>
      </c>
      <c r="EU12" s="100"/>
      <c r="EV12" s="101"/>
      <c r="EW12" s="99" t="s">
        <v>780</v>
      </c>
      <c r="EX12" s="100"/>
      <c r="EY12" s="101"/>
      <c r="EZ12" s="99" t="s">
        <v>781</v>
      </c>
      <c r="FA12" s="100"/>
      <c r="FB12" s="101"/>
      <c r="FC12" s="99" t="s">
        <v>782</v>
      </c>
      <c r="FD12" s="100"/>
      <c r="FE12" s="101"/>
      <c r="FF12" s="99" t="s">
        <v>783</v>
      </c>
      <c r="FG12" s="100"/>
      <c r="FH12" s="101"/>
      <c r="FI12" s="99" t="s">
        <v>784</v>
      </c>
      <c r="FJ12" s="100"/>
      <c r="FK12" s="101"/>
      <c r="FL12" s="99" t="s">
        <v>785</v>
      </c>
      <c r="FM12" s="100"/>
      <c r="FN12" s="101"/>
      <c r="FO12" s="99" t="s">
        <v>786</v>
      </c>
      <c r="FP12" s="100"/>
      <c r="FQ12" s="101"/>
      <c r="FR12" s="99" t="s">
        <v>787</v>
      </c>
      <c r="FS12" s="100"/>
      <c r="FT12" s="101"/>
      <c r="FU12" s="128" t="s">
        <v>788</v>
      </c>
      <c r="FV12" s="129"/>
      <c r="FW12" s="130"/>
      <c r="FX12" s="99" t="s">
        <v>789</v>
      </c>
      <c r="FY12" s="100"/>
      <c r="FZ12" s="101"/>
      <c r="GA12" s="99" t="s">
        <v>790</v>
      </c>
      <c r="GB12" s="100"/>
      <c r="GC12" s="101"/>
      <c r="GD12" s="99" t="s">
        <v>791</v>
      </c>
      <c r="GE12" s="100"/>
      <c r="GF12" s="101"/>
      <c r="GG12" s="99" t="s">
        <v>792</v>
      </c>
      <c r="GH12" s="100"/>
      <c r="GI12" s="101"/>
      <c r="GJ12" s="99" t="s">
        <v>793</v>
      </c>
      <c r="GK12" s="100"/>
      <c r="GL12" s="101"/>
      <c r="GM12" s="99" t="s">
        <v>794</v>
      </c>
      <c r="GN12" s="100"/>
      <c r="GO12" s="101"/>
      <c r="GP12" s="99" t="s">
        <v>795</v>
      </c>
      <c r="GQ12" s="100"/>
      <c r="GR12" s="101"/>
    </row>
    <row r="13" spans="1:254" ht="93.75" customHeight="1" x14ac:dyDescent="0.25">
      <c r="A13" s="120"/>
      <c r="B13" s="120"/>
      <c r="C13" s="9" t="s">
        <v>796</v>
      </c>
      <c r="D13" s="9" t="s">
        <v>797</v>
      </c>
      <c r="E13" s="9" t="s">
        <v>798</v>
      </c>
      <c r="F13" s="9" t="s">
        <v>799</v>
      </c>
      <c r="G13" s="9" t="s">
        <v>800</v>
      </c>
      <c r="H13" s="9" t="s">
        <v>801</v>
      </c>
      <c r="I13" s="9" t="s">
        <v>802</v>
      </c>
      <c r="J13" s="9" t="s">
        <v>803</v>
      </c>
      <c r="K13" s="9" t="s">
        <v>804</v>
      </c>
      <c r="L13" s="9" t="s">
        <v>805</v>
      </c>
      <c r="M13" s="9" t="s">
        <v>806</v>
      </c>
      <c r="N13" s="9" t="s">
        <v>807</v>
      </c>
      <c r="O13" s="9" t="s">
        <v>808</v>
      </c>
      <c r="P13" s="9" t="s">
        <v>808</v>
      </c>
      <c r="Q13" s="9" t="s">
        <v>809</v>
      </c>
      <c r="R13" s="9" t="s">
        <v>810</v>
      </c>
      <c r="S13" s="9" t="s">
        <v>811</v>
      </c>
      <c r="T13" s="9" t="s">
        <v>812</v>
      </c>
      <c r="U13" s="9" t="s">
        <v>813</v>
      </c>
      <c r="V13" s="9" t="s">
        <v>814</v>
      </c>
      <c r="W13" s="9" t="s">
        <v>815</v>
      </c>
      <c r="X13" s="9" t="s">
        <v>816</v>
      </c>
      <c r="Y13" s="9" t="s">
        <v>590</v>
      </c>
      <c r="Z13" s="9" t="s">
        <v>817</v>
      </c>
      <c r="AA13" s="9" t="s">
        <v>818</v>
      </c>
      <c r="AB13" s="9" t="s">
        <v>819</v>
      </c>
      <c r="AC13" s="9" t="s">
        <v>820</v>
      </c>
      <c r="AD13" s="9" t="s">
        <v>821</v>
      </c>
      <c r="AE13" s="9" t="s">
        <v>822</v>
      </c>
      <c r="AF13" s="9" t="s">
        <v>823</v>
      </c>
      <c r="AG13" s="9" t="s">
        <v>824</v>
      </c>
      <c r="AH13" s="9" t="s">
        <v>825</v>
      </c>
      <c r="AI13" s="9" t="s">
        <v>826</v>
      </c>
      <c r="AJ13" s="9" t="s">
        <v>316</v>
      </c>
      <c r="AK13" s="9" t="s">
        <v>827</v>
      </c>
      <c r="AL13" s="9" t="s">
        <v>828</v>
      </c>
      <c r="AM13" s="9" t="s">
        <v>829</v>
      </c>
      <c r="AN13" s="9" t="s">
        <v>830</v>
      </c>
      <c r="AO13" s="9" t="s">
        <v>831</v>
      </c>
      <c r="AP13" s="9" t="s">
        <v>832</v>
      </c>
      <c r="AQ13" s="9" t="s">
        <v>171</v>
      </c>
      <c r="AR13" s="9" t="s">
        <v>833</v>
      </c>
      <c r="AS13" s="9" t="s">
        <v>834</v>
      </c>
      <c r="AT13" s="9" t="s">
        <v>835</v>
      </c>
      <c r="AU13" s="9" t="s">
        <v>836</v>
      </c>
      <c r="AV13" s="9" t="s">
        <v>837</v>
      </c>
      <c r="AW13" s="9" t="s">
        <v>838</v>
      </c>
      <c r="AX13" s="9" t="s">
        <v>839</v>
      </c>
      <c r="AY13" s="9" t="s">
        <v>840</v>
      </c>
      <c r="AZ13" s="9" t="s">
        <v>841</v>
      </c>
      <c r="BA13" s="9" t="s">
        <v>842</v>
      </c>
      <c r="BB13" s="9" t="s">
        <v>843</v>
      </c>
      <c r="BC13" s="9" t="s">
        <v>844</v>
      </c>
      <c r="BD13" s="9" t="s">
        <v>845</v>
      </c>
      <c r="BE13" s="9" t="s">
        <v>303</v>
      </c>
      <c r="BF13" s="9" t="s">
        <v>846</v>
      </c>
      <c r="BG13" s="9" t="s">
        <v>529</v>
      </c>
      <c r="BH13" s="9" t="s">
        <v>847</v>
      </c>
      <c r="BI13" s="9" t="s">
        <v>848</v>
      </c>
      <c r="BJ13" s="9" t="s">
        <v>849</v>
      </c>
      <c r="BK13" s="9" t="s">
        <v>850</v>
      </c>
      <c r="BL13" s="9" t="s">
        <v>851</v>
      </c>
      <c r="BM13" s="9" t="s">
        <v>852</v>
      </c>
      <c r="BN13" s="9" t="s">
        <v>853</v>
      </c>
      <c r="BO13" s="9" t="s">
        <v>854</v>
      </c>
      <c r="BP13" s="9" t="s">
        <v>855</v>
      </c>
      <c r="BQ13" s="9" t="s">
        <v>306</v>
      </c>
      <c r="BR13" s="9" t="s">
        <v>856</v>
      </c>
      <c r="BS13" s="9" t="s">
        <v>857</v>
      </c>
      <c r="BT13" s="9" t="s">
        <v>858</v>
      </c>
      <c r="BU13" s="9" t="s">
        <v>859</v>
      </c>
      <c r="BV13" s="9" t="s">
        <v>860</v>
      </c>
      <c r="BW13" s="9" t="s">
        <v>861</v>
      </c>
      <c r="BX13" s="9" t="s">
        <v>862</v>
      </c>
      <c r="BY13" s="9" t="s">
        <v>863</v>
      </c>
      <c r="BZ13" s="9" t="s">
        <v>324</v>
      </c>
      <c r="CA13" s="9" t="s">
        <v>325</v>
      </c>
      <c r="CB13" s="9" t="s">
        <v>864</v>
      </c>
      <c r="CC13" s="9" t="s">
        <v>865</v>
      </c>
      <c r="CD13" s="9" t="s">
        <v>866</v>
      </c>
      <c r="CE13" s="9" t="s">
        <v>867</v>
      </c>
      <c r="CF13" s="9" t="s">
        <v>868</v>
      </c>
      <c r="CG13" s="9" t="s">
        <v>869</v>
      </c>
      <c r="CH13" s="9" t="s">
        <v>870</v>
      </c>
      <c r="CI13" s="9" t="s">
        <v>871</v>
      </c>
      <c r="CJ13" s="9" t="s">
        <v>872</v>
      </c>
      <c r="CK13" s="9" t="s">
        <v>873</v>
      </c>
      <c r="CL13" s="9" t="s">
        <v>874</v>
      </c>
      <c r="CM13" s="9" t="s">
        <v>875</v>
      </c>
      <c r="CN13" s="9" t="s">
        <v>876</v>
      </c>
      <c r="CO13" s="9" t="s">
        <v>877</v>
      </c>
      <c r="CP13" s="9" t="s">
        <v>878</v>
      </c>
      <c r="CQ13" s="9" t="s">
        <v>879</v>
      </c>
      <c r="CR13" s="9" t="s">
        <v>335</v>
      </c>
      <c r="CS13" s="9" t="s">
        <v>880</v>
      </c>
      <c r="CT13" s="9" t="s">
        <v>336</v>
      </c>
      <c r="CU13" s="9" t="s">
        <v>881</v>
      </c>
      <c r="CV13" s="9" t="s">
        <v>882</v>
      </c>
      <c r="CW13" s="9" t="s">
        <v>883</v>
      </c>
      <c r="CX13" s="9" t="s">
        <v>884</v>
      </c>
      <c r="CY13" s="9" t="s">
        <v>885</v>
      </c>
      <c r="CZ13" s="9" t="s">
        <v>886</v>
      </c>
      <c r="DA13" s="9" t="s">
        <v>887</v>
      </c>
      <c r="DB13" s="9" t="s">
        <v>888</v>
      </c>
      <c r="DC13" s="9" t="s">
        <v>889</v>
      </c>
      <c r="DD13" s="9" t="s">
        <v>890</v>
      </c>
      <c r="DE13" s="9" t="s">
        <v>891</v>
      </c>
      <c r="DF13" s="9" t="s">
        <v>892</v>
      </c>
      <c r="DG13" s="9" t="s">
        <v>893</v>
      </c>
      <c r="DH13" s="9" t="s">
        <v>894</v>
      </c>
      <c r="DI13" s="9" t="s">
        <v>895</v>
      </c>
      <c r="DJ13" s="9" t="s">
        <v>896</v>
      </c>
      <c r="DK13" s="9" t="s">
        <v>897</v>
      </c>
      <c r="DL13" s="9" t="s">
        <v>898</v>
      </c>
      <c r="DM13" s="9" t="s">
        <v>899</v>
      </c>
      <c r="DN13" s="9" t="s">
        <v>900</v>
      </c>
      <c r="DO13" s="9" t="s">
        <v>901</v>
      </c>
      <c r="DP13" s="9" t="s">
        <v>902</v>
      </c>
      <c r="DQ13" s="9" t="s">
        <v>903</v>
      </c>
      <c r="DR13" s="9" t="s">
        <v>904</v>
      </c>
      <c r="DS13" s="9" t="s">
        <v>905</v>
      </c>
      <c r="DT13" s="9" t="s">
        <v>906</v>
      </c>
      <c r="DU13" s="9" t="s">
        <v>907</v>
      </c>
      <c r="DV13" s="9" t="s">
        <v>908</v>
      </c>
      <c r="DW13" s="9" t="s">
        <v>909</v>
      </c>
      <c r="DX13" s="9" t="s">
        <v>910</v>
      </c>
      <c r="DY13" s="9" t="s">
        <v>911</v>
      </c>
      <c r="DZ13" s="9" t="s">
        <v>912</v>
      </c>
      <c r="EA13" s="9" t="s">
        <v>913</v>
      </c>
      <c r="EB13" s="9" t="s">
        <v>914</v>
      </c>
      <c r="EC13" s="9" t="s">
        <v>915</v>
      </c>
      <c r="ED13" s="9" t="s">
        <v>916</v>
      </c>
      <c r="EE13" s="9" t="s">
        <v>608</v>
      </c>
      <c r="EF13" s="9" t="s">
        <v>917</v>
      </c>
      <c r="EG13" s="9" t="s">
        <v>918</v>
      </c>
      <c r="EH13" s="9" t="s">
        <v>919</v>
      </c>
      <c r="EI13" s="9" t="s">
        <v>920</v>
      </c>
      <c r="EJ13" s="9" t="s">
        <v>921</v>
      </c>
      <c r="EK13" s="9" t="s">
        <v>922</v>
      </c>
      <c r="EL13" s="9" t="s">
        <v>923</v>
      </c>
      <c r="EM13" s="9" t="s">
        <v>924</v>
      </c>
      <c r="EN13" s="9" t="s">
        <v>925</v>
      </c>
      <c r="EO13" s="9" t="s">
        <v>926</v>
      </c>
      <c r="EP13" s="9" t="s">
        <v>927</v>
      </c>
      <c r="EQ13" s="9" t="s">
        <v>928</v>
      </c>
      <c r="ER13" s="9" t="s">
        <v>929</v>
      </c>
      <c r="ES13" s="9" t="s">
        <v>930</v>
      </c>
      <c r="ET13" s="9" t="s">
        <v>931</v>
      </c>
      <c r="EU13" s="9" t="s">
        <v>932</v>
      </c>
      <c r="EV13" s="9" t="s">
        <v>933</v>
      </c>
      <c r="EW13" s="9" t="s">
        <v>934</v>
      </c>
      <c r="EX13" s="9" t="s">
        <v>935</v>
      </c>
      <c r="EY13" s="9" t="s">
        <v>936</v>
      </c>
      <c r="EZ13" s="9" t="s">
        <v>832</v>
      </c>
      <c r="FA13" s="9" t="s">
        <v>364</v>
      </c>
      <c r="FB13" s="9" t="s">
        <v>833</v>
      </c>
      <c r="FC13" s="9" t="s">
        <v>937</v>
      </c>
      <c r="FD13" s="9" t="s">
        <v>938</v>
      </c>
      <c r="FE13" s="9" t="s">
        <v>939</v>
      </c>
      <c r="FF13" s="9" t="s">
        <v>940</v>
      </c>
      <c r="FG13" s="9" t="s">
        <v>941</v>
      </c>
      <c r="FH13" s="9" t="s">
        <v>942</v>
      </c>
      <c r="FI13" s="9" t="s">
        <v>943</v>
      </c>
      <c r="FJ13" s="9" t="s">
        <v>944</v>
      </c>
      <c r="FK13" s="9" t="s">
        <v>945</v>
      </c>
      <c r="FL13" s="9" t="s">
        <v>946</v>
      </c>
      <c r="FM13" s="9" t="s">
        <v>947</v>
      </c>
      <c r="FN13" s="9" t="s">
        <v>948</v>
      </c>
      <c r="FO13" s="9" t="s">
        <v>949</v>
      </c>
      <c r="FP13" s="9" t="s">
        <v>950</v>
      </c>
      <c r="FQ13" s="9" t="s">
        <v>951</v>
      </c>
      <c r="FR13" s="9"/>
      <c r="FS13" s="9" t="s">
        <v>952</v>
      </c>
      <c r="FT13" s="9" t="s">
        <v>953</v>
      </c>
      <c r="FU13" s="9" t="s">
        <v>954</v>
      </c>
      <c r="FV13" s="9" t="s">
        <v>574</v>
      </c>
      <c r="FW13" s="9" t="s">
        <v>955</v>
      </c>
      <c r="FX13" s="9" t="s">
        <v>956</v>
      </c>
      <c r="FY13" s="9" t="s">
        <v>957</v>
      </c>
      <c r="FZ13" s="9" t="s">
        <v>958</v>
      </c>
      <c r="GA13" s="9" t="s">
        <v>959</v>
      </c>
      <c r="GB13" s="9" t="s">
        <v>960</v>
      </c>
      <c r="GC13" s="9" t="s">
        <v>961</v>
      </c>
      <c r="GD13" s="9" t="s">
        <v>962</v>
      </c>
      <c r="GE13" s="9" t="s">
        <v>963</v>
      </c>
      <c r="GF13" s="9" t="s">
        <v>964</v>
      </c>
      <c r="GG13" s="9" t="s">
        <v>965</v>
      </c>
      <c r="GH13" s="9" t="s">
        <v>966</v>
      </c>
      <c r="GI13" s="9" t="s">
        <v>967</v>
      </c>
      <c r="GJ13" s="9" t="s">
        <v>968</v>
      </c>
      <c r="GK13" s="9" t="s">
        <v>969</v>
      </c>
      <c r="GL13" s="9" t="s">
        <v>970</v>
      </c>
      <c r="GM13" s="9" t="s">
        <v>971</v>
      </c>
      <c r="GN13" s="9" t="s">
        <v>972</v>
      </c>
      <c r="GO13" s="9" t="s">
        <v>973</v>
      </c>
      <c r="GP13" s="9" t="s">
        <v>974</v>
      </c>
      <c r="GQ13" s="9" t="s">
        <v>975</v>
      </c>
      <c r="GR13" s="9" t="s">
        <v>976</v>
      </c>
    </row>
    <row r="14" spans="1:254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54" x14ac:dyDescent="0.25">
      <c r="A22" s="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54" x14ac:dyDescent="0.25">
      <c r="A23" s="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54" ht="15.75" x14ac:dyDescent="0.25">
      <c r="A24" s="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54" x14ac:dyDescent="0.25">
      <c r="A37" s="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54" x14ac:dyDescent="0.25">
      <c r="A38" s="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54" x14ac:dyDescent="0.25">
      <c r="A39" s="116" t="s">
        <v>392</v>
      </c>
      <c r="B39" s="117"/>
      <c r="C39" s="6">
        <f t="shared" ref="C39:AH39" si="0">SUM(C14:C38)</f>
        <v>0</v>
      </c>
      <c r="D39" s="6">
        <f t="shared" si="0"/>
        <v>0</v>
      </c>
      <c r="E39" s="6">
        <f t="shared" si="0"/>
        <v>0</v>
      </c>
      <c r="F39" s="6">
        <f t="shared" si="0"/>
        <v>0</v>
      </c>
      <c r="G39" s="6">
        <f t="shared" si="0"/>
        <v>0</v>
      </c>
      <c r="H39" s="6">
        <f t="shared" si="0"/>
        <v>0</v>
      </c>
      <c r="I39" s="6">
        <f t="shared" si="0"/>
        <v>0</v>
      </c>
      <c r="J39" s="6">
        <f t="shared" si="0"/>
        <v>0</v>
      </c>
      <c r="K39" s="6">
        <f t="shared" si="0"/>
        <v>0</v>
      </c>
      <c r="L39" s="6">
        <f t="shared" si="0"/>
        <v>0</v>
      </c>
      <c r="M39" s="6">
        <f t="shared" si="0"/>
        <v>0</v>
      </c>
      <c r="N39" s="6">
        <f t="shared" si="0"/>
        <v>0</v>
      </c>
      <c r="O39" s="6">
        <f t="shared" si="0"/>
        <v>0</v>
      </c>
      <c r="P39" s="6">
        <f t="shared" si="0"/>
        <v>0</v>
      </c>
      <c r="Q39" s="6">
        <f t="shared" si="0"/>
        <v>0</v>
      </c>
      <c r="R39" s="6">
        <f t="shared" si="0"/>
        <v>0</v>
      </c>
      <c r="S39" s="6">
        <f t="shared" si="0"/>
        <v>0</v>
      </c>
      <c r="T39" s="6">
        <f t="shared" si="0"/>
        <v>0</v>
      </c>
      <c r="U39" s="6">
        <f t="shared" si="0"/>
        <v>0</v>
      </c>
      <c r="V39" s="6">
        <f t="shared" si="0"/>
        <v>0</v>
      </c>
      <c r="W39" s="6">
        <f t="shared" si="0"/>
        <v>0</v>
      </c>
      <c r="X39" s="6">
        <f t="shared" si="0"/>
        <v>0</v>
      </c>
      <c r="Y39" s="6">
        <f t="shared" si="0"/>
        <v>0</v>
      </c>
      <c r="Z39" s="6">
        <f t="shared" si="0"/>
        <v>0</v>
      </c>
      <c r="AA39" s="6">
        <f t="shared" si="0"/>
        <v>0</v>
      </c>
      <c r="AB39" s="6">
        <f t="shared" si="0"/>
        <v>0</v>
      </c>
      <c r="AC39" s="6">
        <f t="shared" si="0"/>
        <v>0</v>
      </c>
      <c r="AD39" s="6">
        <f t="shared" si="0"/>
        <v>0</v>
      </c>
      <c r="AE39" s="6">
        <f t="shared" si="0"/>
        <v>0</v>
      </c>
      <c r="AF39" s="6">
        <f t="shared" si="0"/>
        <v>0</v>
      </c>
      <c r="AG39" s="6">
        <f t="shared" si="0"/>
        <v>0</v>
      </c>
      <c r="AH39" s="6">
        <f t="shared" si="0"/>
        <v>0</v>
      </c>
      <c r="AI39" s="6">
        <f t="shared" ref="AI39:BN39" si="1">SUM(AI14:AI38)</f>
        <v>0</v>
      </c>
      <c r="AJ39" s="6">
        <f t="shared" si="1"/>
        <v>0</v>
      </c>
      <c r="AK39" s="6">
        <f t="shared" si="1"/>
        <v>0</v>
      </c>
      <c r="AL39" s="6">
        <f t="shared" si="1"/>
        <v>0</v>
      </c>
      <c r="AM39" s="6">
        <f t="shared" si="1"/>
        <v>0</v>
      </c>
      <c r="AN39" s="6">
        <f t="shared" si="1"/>
        <v>0</v>
      </c>
      <c r="AO39" s="6">
        <f t="shared" si="1"/>
        <v>0</v>
      </c>
      <c r="AP39" s="6">
        <f t="shared" si="1"/>
        <v>0</v>
      </c>
      <c r="AQ39" s="6">
        <f t="shared" si="1"/>
        <v>0</v>
      </c>
      <c r="AR39" s="6">
        <f t="shared" si="1"/>
        <v>0</v>
      </c>
      <c r="AS39" s="6">
        <f t="shared" si="1"/>
        <v>0</v>
      </c>
      <c r="AT39" s="6">
        <f t="shared" si="1"/>
        <v>0</v>
      </c>
      <c r="AU39" s="6">
        <f t="shared" si="1"/>
        <v>0</v>
      </c>
      <c r="AV39" s="6">
        <f t="shared" si="1"/>
        <v>0</v>
      </c>
      <c r="AW39" s="6">
        <f t="shared" si="1"/>
        <v>0</v>
      </c>
      <c r="AX39" s="6">
        <f t="shared" si="1"/>
        <v>0</v>
      </c>
      <c r="AY39" s="6">
        <f t="shared" si="1"/>
        <v>0</v>
      </c>
      <c r="AZ39" s="6">
        <f t="shared" si="1"/>
        <v>0</v>
      </c>
      <c r="BA39" s="6">
        <f t="shared" si="1"/>
        <v>0</v>
      </c>
      <c r="BB39" s="6">
        <f t="shared" si="1"/>
        <v>0</v>
      </c>
      <c r="BC39" s="6">
        <f t="shared" si="1"/>
        <v>0</v>
      </c>
      <c r="BD39" s="6">
        <f t="shared" si="1"/>
        <v>0</v>
      </c>
      <c r="BE39" s="6">
        <f t="shared" si="1"/>
        <v>0</v>
      </c>
      <c r="BF39" s="6">
        <f t="shared" si="1"/>
        <v>0</v>
      </c>
      <c r="BG39" s="6">
        <f t="shared" si="1"/>
        <v>0</v>
      </c>
      <c r="BH39" s="6">
        <f t="shared" si="1"/>
        <v>0</v>
      </c>
      <c r="BI39" s="6">
        <f t="shared" si="1"/>
        <v>0</v>
      </c>
      <c r="BJ39" s="6">
        <f t="shared" si="1"/>
        <v>0</v>
      </c>
      <c r="BK39" s="6">
        <f t="shared" si="1"/>
        <v>0</v>
      </c>
      <c r="BL39" s="6">
        <f t="shared" si="1"/>
        <v>0</v>
      </c>
      <c r="BM39" s="6">
        <f t="shared" si="1"/>
        <v>0</v>
      </c>
      <c r="BN39" s="6">
        <f t="shared" si="1"/>
        <v>0</v>
      </c>
      <c r="BO39" s="6">
        <f t="shared" ref="BO39:CT39" si="2">SUM(BO14:BO38)</f>
        <v>0</v>
      </c>
      <c r="BP39" s="6">
        <f t="shared" si="2"/>
        <v>0</v>
      </c>
      <c r="BQ39" s="6">
        <f t="shared" si="2"/>
        <v>0</v>
      </c>
      <c r="BR39" s="6">
        <f t="shared" si="2"/>
        <v>0</v>
      </c>
      <c r="BS39" s="6">
        <f t="shared" si="2"/>
        <v>0</v>
      </c>
      <c r="BT39" s="6">
        <f t="shared" si="2"/>
        <v>0</v>
      </c>
      <c r="BU39" s="6">
        <f t="shared" si="2"/>
        <v>0</v>
      </c>
      <c r="BV39" s="6">
        <f t="shared" si="2"/>
        <v>0</v>
      </c>
      <c r="BW39" s="6">
        <f t="shared" si="2"/>
        <v>0</v>
      </c>
      <c r="BX39" s="6">
        <f t="shared" si="2"/>
        <v>0</v>
      </c>
      <c r="BY39" s="6">
        <f t="shared" si="2"/>
        <v>0</v>
      </c>
      <c r="BZ39" s="6">
        <f t="shared" si="2"/>
        <v>0</v>
      </c>
      <c r="CA39" s="6">
        <f t="shared" si="2"/>
        <v>0</v>
      </c>
      <c r="CB39" s="6">
        <f t="shared" si="2"/>
        <v>0</v>
      </c>
      <c r="CC39" s="6">
        <f t="shared" si="2"/>
        <v>0</v>
      </c>
      <c r="CD39" s="6">
        <f t="shared" si="2"/>
        <v>0</v>
      </c>
      <c r="CE39" s="6">
        <f t="shared" si="2"/>
        <v>0</v>
      </c>
      <c r="CF39" s="6">
        <f t="shared" si="2"/>
        <v>0</v>
      </c>
      <c r="CG39" s="6">
        <f t="shared" si="2"/>
        <v>0</v>
      </c>
      <c r="CH39" s="6">
        <f t="shared" si="2"/>
        <v>0</v>
      </c>
      <c r="CI39" s="6">
        <f t="shared" si="2"/>
        <v>0</v>
      </c>
      <c r="CJ39" s="6">
        <f t="shared" si="2"/>
        <v>0</v>
      </c>
      <c r="CK39" s="6">
        <f t="shared" si="2"/>
        <v>0</v>
      </c>
      <c r="CL39" s="6">
        <f t="shared" si="2"/>
        <v>0</v>
      </c>
      <c r="CM39" s="6">
        <f t="shared" si="2"/>
        <v>0</v>
      </c>
      <c r="CN39" s="6">
        <f t="shared" si="2"/>
        <v>0</v>
      </c>
      <c r="CO39" s="6">
        <f t="shared" si="2"/>
        <v>0</v>
      </c>
      <c r="CP39" s="6">
        <f t="shared" si="2"/>
        <v>0</v>
      </c>
      <c r="CQ39" s="6">
        <f t="shared" si="2"/>
        <v>0</v>
      </c>
      <c r="CR39" s="6">
        <f t="shared" si="2"/>
        <v>0</v>
      </c>
      <c r="CS39" s="6">
        <f t="shared" si="2"/>
        <v>0</v>
      </c>
      <c r="CT39" s="6">
        <f t="shared" si="2"/>
        <v>0</v>
      </c>
      <c r="CU39" s="6">
        <f t="shared" ref="CU39:DZ39" si="3">SUM(CU14:CU38)</f>
        <v>0</v>
      </c>
      <c r="CV39" s="6">
        <f t="shared" si="3"/>
        <v>0</v>
      </c>
      <c r="CW39" s="6">
        <f t="shared" si="3"/>
        <v>0</v>
      </c>
      <c r="CX39" s="6">
        <f t="shared" si="3"/>
        <v>0</v>
      </c>
      <c r="CY39" s="6">
        <f t="shared" si="3"/>
        <v>0</v>
      </c>
      <c r="CZ39" s="6">
        <f t="shared" si="3"/>
        <v>0</v>
      </c>
      <c r="DA39" s="6">
        <f t="shared" si="3"/>
        <v>0</v>
      </c>
      <c r="DB39" s="6">
        <f t="shared" si="3"/>
        <v>0</v>
      </c>
      <c r="DC39" s="6">
        <f t="shared" si="3"/>
        <v>0</v>
      </c>
      <c r="DD39" s="6">
        <f t="shared" si="3"/>
        <v>0</v>
      </c>
      <c r="DE39" s="6">
        <f t="shared" si="3"/>
        <v>0</v>
      </c>
      <c r="DF39" s="6">
        <f t="shared" si="3"/>
        <v>0</v>
      </c>
      <c r="DG39" s="6">
        <f t="shared" si="3"/>
        <v>0</v>
      </c>
      <c r="DH39" s="6">
        <f t="shared" si="3"/>
        <v>0</v>
      </c>
      <c r="DI39" s="6">
        <f t="shared" si="3"/>
        <v>0</v>
      </c>
      <c r="DJ39" s="6">
        <f t="shared" si="3"/>
        <v>0</v>
      </c>
      <c r="DK39" s="6">
        <f t="shared" si="3"/>
        <v>0</v>
      </c>
      <c r="DL39" s="6">
        <f t="shared" si="3"/>
        <v>0</v>
      </c>
      <c r="DM39" s="6">
        <f t="shared" si="3"/>
        <v>0</v>
      </c>
      <c r="DN39" s="6">
        <f t="shared" si="3"/>
        <v>0</v>
      </c>
      <c r="DO39" s="6">
        <f t="shared" si="3"/>
        <v>0</v>
      </c>
      <c r="DP39" s="6">
        <f t="shared" si="3"/>
        <v>0</v>
      </c>
      <c r="DQ39" s="6">
        <f t="shared" si="3"/>
        <v>0</v>
      </c>
      <c r="DR39" s="6">
        <f t="shared" si="3"/>
        <v>0</v>
      </c>
      <c r="DS39" s="6">
        <f t="shared" si="3"/>
        <v>0</v>
      </c>
      <c r="DT39" s="6">
        <f t="shared" si="3"/>
        <v>0</v>
      </c>
      <c r="DU39" s="6">
        <f t="shared" si="3"/>
        <v>0</v>
      </c>
      <c r="DV39" s="6">
        <f t="shared" si="3"/>
        <v>0</v>
      </c>
      <c r="DW39" s="6">
        <f t="shared" si="3"/>
        <v>0</v>
      </c>
      <c r="DX39" s="6">
        <f t="shared" si="3"/>
        <v>0</v>
      </c>
      <c r="DY39" s="6">
        <f t="shared" si="3"/>
        <v>0</v>
      </c>
      <c r="DZ39" s="6">
        <f t="shared" si="3"/>
        <v>0</v>
      </c>
      <c r="EA39" s="6">
        <f t="shared" ref="EA39:FF39" si="4">SUM(EA14:EA38)</f>
        <v>0</v>
      </c>
      <c r="EB39" s="6">
        <f t="shared" si="4"/>
        <v>0</v>
      </c>
      <c r="EC39" s="6">
        <f t="shared" si="4"/>
        <v>0</v>
      </c>
      <c r="ED39" s="6">
        <f t="shared" si="4"/>
        <v>0</v>
      </c>
      <c r="EE39" s="6">
        <f t="shared" si="4"/>
        <v>0</v>
      </c>
      <c r="EF39" s="6">
        <f t="shared" si="4"/>
        <v>0</v>
      </c>
      <c r="EG39" s="6">
        <f t="shared" si="4"/>
        <v>0</v>
      </c>
      <c r="EH39" s="6">
        <f t="shared" si="4"/>
        <v>0</v>
      </c>
      <c r="EI39" s="6">
        <f t="shared" si="4"/>
        <v>0</v>
      </c>
      <c r="EJ39" s="6">
        <f t="shared" si="4"/>
        <v>0</v>
      </c>
      <c r="EK39" s="6">
        <f t="shared" si="4"/>
        <v>0</v>
      </c>
      <c r="EL39" s="6">
        <f t="shared" si="4"/>
        <v>0</v>
      </c>
      <c r="EM39" s="6">
        <f t="shared" si="4"/>
        <v>0</v>
      </c>
      <c r="EN39" s="6">
        <f t="shared" si="4"/>
        <v>0</v>
      </c>
      <c r="EO39" s="6">
        <f t="shared" si="4"/>
        <v>0</v>
      </c>
      <c r="EP39" s="6">
        <f t="shared" si="4"/>
        <v>0</v>
      </c>
      <c r="EQ39" s="6">
        <f t="shared" si="4"/>
        <v>0</v>
      </c>
      <c r="ER39" s="6">
        <f t="shared" si="4"/>
        <v>0</v>
      </c>
      <c r="ES39" s="6">
        <f t="shared" si="4"/>
        <v>0</v>
      </c>
      <c r="ET39" s="6">
        <f t="shared" si="4"/>
        <v>0</v>
      </c>
      <c r="EU39" s="6">
        <f t="shared" si="4"/>
        <v>0</v>
      </c>
      <c r="EV39" s="6">
        <f t="shared" si="4"/>
        <v>0</v>
      </c>
      <c r="EW39" s="6">
        <f t="shared" si="4"/>
        <v>0</v>
      </c>
      <c r="EX39" s="6">
        <f t="shared" si="4"/>
        <v>0</v>
      </c>
      <c r="EY39" s="6">
        <f t="shared" si="4"/>
        <v>0</v>
      </c>
      <c r="EZ39" s="6">
        <f t="shared" si="4"/>
        <v>0</v>
      </c>
      <c r="FA39" s="6">
        <f t="shared" si="4"/>
        <v>0</v>
      </c>
      <c r="FB39" s="6">
        <f t="shared" si="4"/>
        <v>0</v>
      </c>
      <c r="FC39" s="6">
        <f t="shared" si="4"/>
        <v>0</v>
      </c>
      <c r="FD39" s="6">
        <f t="shared" si="4"/>
        <v>0</v>
      </c>
      <c r="FE39" s="6">
        <f t="shared" si="4"/>
        <v>0</v>
      </c>
      <c r="FF39" s="6">
        <f t="shared" si="4"/>
        <v>0</v>
      </c>
      <c r="FG39" s="6">
        <f t="shared" ref="FG39:GL39" si="5">SUM(FG14:FG38)</f>
        <v>0</v>
      </c>
      <c r="FH39" s="6">
        <f t="shared" si="5"/>
        <v>0</v>
      </c>
      <c r="FI39" s="6">
        <f t="shared" si="5"/>
        <v>0</v>
      </c>
      <c r="FJ39" s="6">
        <f t="shared" si="5"/>
        <v>0</v>
      </c>
      <c r="FK39" s="6">
        <f t="shared" si="5"/>
        <v>0</v>
      </c>
      <c r="FL39" s="6">
        <f t="shared" si="5"/>
        <v>0</v>
      </c>
      <c r="FM39" s="6">
        <f t="shared" si="5"/>
        <v>0</v>
      </c>
      <c r="FN39" s="6">
        <f t="shared" si="5"/>
        <v>0</v>
      </c>
      <c r="FO39" s="6">
        <f t="shared" si="5"/>
        <v>0</v>
      </c>
      <c r="FP39" s="6">
        <f t="shared" si="5"/>
        <v>0</v>
      </c>
      <c r="FQ39" s="6">
        <f t="shared" si="5"/>
        <v>0</v>
      </c>
      <c r="FR39" s="6">
        <f t="shared" si="5"/>
        <v>0</v>
      </c>
      <c r="FS39" s="6">
        <f t="shared" si="5"/>
        <v>0</v>
      </c>
      <c r="FT39" s="6">
        <f t="shared" si="5"/>
        <v>0</v>
      </c>
      <c r="FU39" s="6">
        <f t="shared" si="5"/>
        <v>0</v>
      </c>
      <c r="FV39" s="6">
        <f t="shared" si="5"/>
        <v>0</v>
      </c>
      <c r="FW39" s="6">
        <f t="shared" si="5"/>
        <v>0</v>
      </c>
      <c r="FX39" s="6">
        <f t="shared" si="5"/>
        <v>0</v>
      </c>
      <c r="FY39" s="6">
        <f t="shared" si="5"/>
        <v>0</v>
      </c>
      <c r="FZ39" s="6">
        <f t="shared" si="5"/>
        <v>0</v>
      </c>
      <c r="GA39" s="6">
        <f t="shared" si="5"/>
        <v>9</v>
      </c>
      <c r="GB39" s="6">
        <f t="shared" si="5"/>
        <v>10</v>
      </c>
      <c r="GC39" s="6">
        <f t="shared" si="5"/>
        <v>6</v>
      </c>
      <c r="GD39" s="6">
        <f t="shared" si="5"/>
        <v>9</v>
      </c>
      <c r="GE39" s="6">
        <f t="shared" si="5"/>
        <v>10</v>
      </c>
      <c r="GF39" s="6">
        <f t="shared" si="5"/>
        <v>6</v>
      </c>
      <c r="GG39" s="6">
        <f t="shared" si="5"/>
        <v>9</v>
      </c>
      <c r="GH39" s="6">
        <f t="shared" si="5"/>
        <v>10</v>
      </c>
      <c r="GI39" s="6">
        <f t="shared" si="5"/>
        <v>6</v>
      </c>
      <c r="GJ39" s="6">
        <f t="shared" si="5"/>
        <v>9</v>
      </c>
      <c r="GK39" s="6">
        <f t="shared" si="5"/>
        <v>10</v>
      </c>
      <c r="GL39" s="6">
        <f t="shared" si="5"/>
        <v>6</v>
      </c>
      <c r="GM39" s="6">
        <f t="shared" ref="GM39:GR39" si="6">SUM(GM14:GM38)</f>
        <v>9</v>
      </c>
      <c r="GN39" s="6">
        <f t="shared" si="6"/>
        <v>10</v>
      </c>
      <c r="GO39" s="6">
        <f t="shared" si="6"/>
        <v>6</v>
      </c>
      <c r="GP39" s="6">
        <f t="shared" si="6"/>
        <v>9</v>
      </c>
      <c r="GQ39" s="6">
        <f t="shared" si="6"/>
        <v>10</v>
      </c>
      <c r="GR39" s="6">
        <f t="shared" si="6"/>
        <v>6</v>
      </c>
    </row>
    <row r="40" spans="1:254" ht="37.5" customHeight="1" x14ac:dyDescent="0.25">
      <c r="A40" s="114" t="s">
        <v>977</v>
      </c>
      <c r="B40" s="115"/>
      <c r="C40" s="17">
        <f t="shared" ref="C40:AH40" si="7">C39/25%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17">
        <f t="shared" si="7"/>
        <v>0</v>
      </c>
      <c r="J40" s="17">
        <f t="shared" si="7"/>
        <v>0</v>
      </c>
      <c r="K40" s="17">
        <f t="shared" si="7"/>
        <v>0</v>
      </c>
      <c r="L40" s="17">
        <f t="shared" si="7"/>
        <v>0</v>
      </c>
      <c r="M40" s="17">
        <f t="shared" si="7"/>
        <v>0</v>
      </c>
      <c r="N40" s="17">
        <f t="shared" si="7"/>
        <v>0</v>
      </c>
      <c r="O40" s="17">
        <f t="shared" si="7"/>
        <v>0</v>
      </c>
      <c r="P40" s="17">
        <f t="shared" si="7"/>
        <v>0</v>
      </c>
      <c r="Q40" s="17">
        <f t="shared" si="7"/>
        <v>0</v>
      </c>
      <c r="R40" s="17">
        <f t="shared" si="7"/>
        <v>0</v>
      </c>
      <c r="S40" s="17">
        <f t="shared" si="7"/>
        <v>0</v>
      </c>
      <c r="T40" s="17">
        <f t="shared" si="7"/>
        <v>0</v>
      </c>
      <c r="U40" s="17">
        <f t="shared" si="7"/>
        <v>0</v>
      </c>
      <c r="V40" s="17">
        <f t="shared" si="7"/>
        <v>0</v>
      </c>
      <c r="W40" s="17">
        <f t="shared" si="7"/>
        <v>0</v>
      </c>
      <c r="X40" s="17">
        <f t="shared" si="7"/>
        <v>0</v>
      </c>
      <c r="Y40" s="17">
        <f t="shared" si="7"/>
        <v>0</v>
      </c>
      <c r="Z40" s="17">
        <f t="shared" si="7"/>
        <v>0</v>
      </c>
      <c r="AA40" s="17">
        <f t="shared" si="7"/>
        <v>0</v>
      </c>
      <c r="AB40" s="17">
        <f t="shared" si="7"/>
        <v>0</v>
      </c>
      <c r="AC40" s="17">
        <f t="shared" si="7"/>
        <v>0</v>
      </c>
      <c r="AD40" s="17">
        <f t="shared" si="7"/>
        <v>0</v>
      </c>
      <c r="AE40" s="17">
        <f t="shared" si="7"/>
        <v>0</v>
      </c>
      <c r="AF40" s="17">
        <f t="shared" si="7"/>
        <v>0</v>
      </c>
      <c r="AG40" s="17">
        <f t="shared" si="7"/>
        <v>0</v>
      </c>
      <c r="AH40" s="17">
        <f t="shared" si="7"/>
        <v>0</v>
      </c>
      <c r="AI40" s="17">
        <f t="shared" ref="AI40:BN40" si="8">AI39/25%</f>
        <v>0</v>
      </c>
      <c r="AJ40" s="17">
        <f t="shared" si="8"/>
        <v>0</v>
      </c>
      <c r="AK40" s="17">
        <f t="shared" si="8"/>
        <v>0</v>
      </c>
      <c r="AL40" s="17">
        <f t="shared" si="8"/>
        <v>0</v>
      </c>
      <c r="AM40" s="17">
        <f t="shared" si="8"/>
        <v>0</v>
      </c>
      <c r="AN40" s="17">
        <f t="shared" si="8"/>
        <v>0</v>
      </c>
      <c r="AO40" s="17">
        <f t="shared" si="8"/>
        <v>0</v>
      </c>
      <c r="AP40" s="17">
        <f t="shared" si="8"/>
        <v>0</v>
      </c>
      <c r="AQ40" s="17">
        <f t="shared" si="8"/>
        <v>0</v>
      </c>
      <c r="AR40" s="17">
        <f t="shared" si="8"/>
        <v>0</v>
      </c>
      <c r="AS40" s="17">
        <f t="shared" si="8"/>
        <v>0</v>
      </c>
      <c r="AT40" s="17">
        <f t="shared" si="8"/>
        <v>0</v>
      </c>
      <c r="AU40" s="17">
        <f t="shared" si="8"/>
        <v>0</v>
      </c>
      <c r="AV40" s="17">
        <f t="shared" si="8"/>
        <v>0</v>
      </c>
      <c r="AW40" s="17">
        <f t="shared" si="8"/>
        <v>0</v>
      </c>
      <c r="AX40" s="17">
        <f t="shared" si="8"/>
        <v>0</v>
      </c>
      <c r="AY40" s="17">
        <f t="shared" si="8"/>
        <v>0</v>
      </c>
      <c r="AZ40" s="17">
        <f t="shared" si="8"/>
        <v>0</v>
      </c>
      <c r="BA40" s="17">
        <f t="shared" si="8"/>
        <v>0</v>
      </c>
      <c r="BB40" s="17">
        <f t="shared" si="8"/>
        <v>0</v>
      </c>
      <c r="BC40" s="17">
        <f t="shared" si="8"/>
        <v>0</v>
      </c>
      <c r="BD40" s="17">
        <f t="shared" si="8"/>
        <v>0</v>
      </c>
      <c r="BE40" s="17">
        <f t="shared" si="8"/>
        <v>0</v>
      </c>
      <c r="BF40" s="17">
        <f t="shared" si="8"/>
        <v>0</v>
      </c>
      <c r="BG40" s="17">
        <f t="shared" si="8"/>
        <v>0</v>
      </c>
      <c r="BH40" s="17">
        <f t="shared" si="8"/>
        <v>0</v>
      </c>
      <c r="BI40" s="17">
        <f t="shared" si="8"/>
        <v>0</v>
      </c>
      <c r="BJ40" s="17">
        <f t="shared" si="8"/>
        <v>0</v>
      </c>
      <c r="BK40" s="17">
        <f t="shared" si="8"/>
        <v>0</v>
      </c>
      <c r="BL40" s="17">
        <f t="shared" si="8"/>
        <v>0</v>
      </c>
      <c r="BM40" s="17">
        <f t="shared" si="8"/>
        <v>0</v>
      </c>
      <c r="BN40" s="17">
        <f t="shared" si="8"/>
        <v>0</v>
      </c>
      <c r="BO40" s="17">
        <f t="shared" ref="BO40:CT40" si="9">BO39/25%</f>
        <v>0</v>
      </c>
      <c r="BP40" s="17">
        <f t="shared" si="9"/>
        <v>0</v>
      </c>
      <c r="BQ40" s="17">
        <f t="shared" si="9"/>
        <v>0</v>
      </c>
      <c r="BR40" s="17">
        <f t="shared" si="9"/>
        <v>0</v>
      </c>
      <c r="BS40" s="17">
        <f t="shared" si="9"/>
        <v>0</v>
      </c>
      <c r="BT40" s="17">
        <f t="shared" si="9"/>
        <v>0</v>
      </c>
      <c r="BU40" s="17">
        <f t="shared" si="9"/>
        <v>0</v>
      </c>
      <c r="BV40" s="17">
        <f t="shared" si="9"/>
        <v>0</v>
      </c>
      <c r="BW40" s="17">
        <f t="shared" si="9"/>
        <v>0</v>
      </c>
      <c r="BX40" s="17">
        <f t="shared" si="9"/>
        <v>0</v>
      </c>
      <c r="BY40" s="17">
        <f t="shared" si="9"/>
        <v>0</v>
      </c>
      <c r="BZ40" s="17">
        <f t="shared" si="9"/>
        <v>0</v>
      </c>
      <c r="CA40" s="17">
        <f t="shared" si="9"/>
        <v>0</v>
      </c>
      <c r="CB40" s="17">
        <f t="shared" si="9"/>
        <v>0</v>
      </c>
      <c r="CC40" s="17">
        <f t="shared" si="9"/>
        <v>0</v>
      </c>
      <c r="CD40" s="17">
        <f t="shared" si="9"/>
        <v>0</v>
      </c>
      <c r="CE40" s="17">
        <f t="shared" si="9"/>
        <v>0</v>
      </c>
      <c r="CF40" s="17">
        <f t="shared" si="9"/>
        <v>0</v>
      </c>
      <c r="CG40" s="17">
        <f t="shared" si="9"/>
        <v>0</v>
      </c>
      <c r="CH40" s="17">
        <f t="shared" si="9"/>
        <v>0</v>
      </c>
      <c r="CI40" s="17">
        <f t="shared" si="9"/>
        <v>0</v>
      </c>
      <c r="CJ40" s="17">
        <f t="shared" si="9"/>
        <v>0</v>
      </c>
      <c r="CK40" s="17">
        <f t="shared" si="9"/>
        <v>0</v>
      </c>
      <c r="CL40" s="17">
        <f t="shared" si="9"/>
        <v>0</v>
      </c>
      <c r="CM40" s="17">
        <f t="shared" si="9"/>
        <v>0</v>
      </c>
      <c r="CN40" s="17">
        <f t="shared" si="9"/>
        <v>0</v>
      </c>
      <c r="CO40" s="17">
        <f t="shared" si="9"/>
        <v>0</v>
      </c>
      <c r="CP40" s="17">
        <f t="shared" si="9"/>
        <v>0</v>
      </c>
      <c r="CQ40" s="17">
        <f t="shared" si="9"/>
        <v>0</v>
      </c>
      <c r="CR40" s="17">
        <f t="shared" si="9"/>
        <v>0</v>
      </c>
      <c r="CS40" s="17">
        <f t="shared" si="9"/>
        <v>0</v>
      </c>
      <c r="CT40" s="17">
        <f t="shared" si="9"/>
        <v>0</v>
      </c>
      <c r="CU40" s="17">
        <f t="shared" ref="CU40:DZ40" si="10">CU39/25%</f>
        <v>0</v>
      </c>
      <c r="CV40" s="17">
        <f t="shared" si="10"/>
        <v>0</v>
      </c>
      <c r="CW40" s="17">
        <f t="shared" si="10"/>
        <v>0</v>
      </c>
      <c r="CX40" s="17">
        <f t="shared" si="10"/>
        <v>0</v>
      </c>
      <c r="CY40" s="17">
        <f t="shared" si="10"/>
        <v>0</v>
      </c>
      <c r="CZ40" s="17">
        <f t="shared" si="10"/>
        <v>0</v>
      </c>
      <c r="DA40" s="17">
        <f t="shared" si="10"/>
        <v>0</v>
      </c>
      <c r="DB40" s="17">
        <f t="shared" si="10"/>
        <v>0</v>
      </c>
      <c r="DC40" s="17">
        <f t="shared" si="10"/>
        <v>0</v>
      </c>
      <c r="DD40" s="17">
        <f t="shared" si="10"/>
        <v>0</v>
      </c>
      <c r="DE40" s="17">
        <f t="shared" si="10"/>
        <v>0</v>
      </c>
      <c r="DF40" s="17">
        <f t="shared" si="10"/>
        <v>0</v>
      </c>
      <c r="DG40" s="17">
        <f t="shared" si="10"/>
        <v>0</v>
      </c>
      <c r="DH40" s="17">
        <f t="shared" si="10"/>
        <v>0</v>
      </c>
      <c r="DI40" s="17">
        <f t="shared" si="10"/>
        <v>0</v>
      </c>
      <c r="DJ40" s="17">
        <f t="shared" si="10"/>
        <v>0</v>
      </c>
      <c r="DK40" s="17">
        <f t="shared" si="10"/>
        <v>0</v>
      </c>
      <c r="DL40" s="17">
        <f t="shared" si="10"/>
        <v>0</v>
      </c>
      <c r="DM40" s="17">
        <f t="shared" si="10"/>
        <v>0</v>
      </c>
      <c r="DN40" s="17">
        <f t="shared" si="10"/>
        <v>0</v>
      </c>
      <c r="DO40" s="17">
        <f t="shared" si="10"/>
        <v>0</v>
      </c>
      <c r="DP40" s="17">
        <f t="shared" si="10"/>
        <v>0</v>
      </c>
      <c r="DQ40" s="17">
        <f t="shared" si="10"/>
        <v>0</v>
      </c>
      <c r="DR40" s="17">
        <f t="shared" si="10"/>
        <v>0</v>
      </c>
      <c r="DS40" s="17">
        <f t="shared" si="10"/>
        <v>0</v>
      </c>
      <c r="DT40" s="17">
        <f t="shared" si="10"/>
        <v>0</v>
      </c>
      <c r="DU40" s="17">
        <f t="shared" si="10"/>
        <v>0</v>
      </c>
      <c r="DV40" s="17">
        <f t="shared" si="10"/>
        <v>0</v>
      </c>
      <c r="DW40" s="17">
        <f t="shared" si="10"/>
        <v>0</v>
      </c>
      <c r="DX40" s="17">
        <f t="shared" si="10"/>
        <v>0</v>
      </c>
      <c r="DY40" s="17">
        <f t="shared" si="10"/>
        <v>0</v>
      </c>
      <c r="DZ40" s="17">
        <f t="shared" si="10"/>
        <v>0</v>
      </c>
      <c r="EA40" s="17">
        <f t="shared" ref="EA40:FF40" si="11">EA39/25%</f>
        <v>0</v>
      </c>
      <c r="EB40" s="17">
        <f t="shared" si="11"/>
        <v>0</v>
      </c>
      <c r="EC40" s="17">
        <f t="shared" si="11"/>
        <v>0</v>
      </c>
      <c r="ED40" s="17">
        <f t="shared" si="11"/>
        <v>0</v>
      </c>
      <c r="EE40" s="17">
        <f t="shared" si="11"/>
        <v>0</v>
      </c>
      <c r="EF40" s="17">
        <f t="shared" si="11"/>
        <v>0</v>
      </c>
      <c r="EG40" s="17">
        <f t="shared" si="11"/>
        <v>0</v>
      </c>
      <c r="EH40" s="17">
        <f t="shared" si="11"/>
        <v>0</v>
      </c>
      <c r="EI40" s="17">
        <f t="shared" si="11"/>
        <v>0</v>
      </c>
      <c r="EJ40" s="17">
        <f t="shared" si="11"/>
        <v>0</v>
      </c>
      <c r="EK40" s="17">
        <f t="shared" si="11"/>
        <v>0</v>
      </c>
      <c r="EL40" s="17">
        <f t="shared" si="11"/>
        <v>0</v>
      </c>
      <c r="EM40" s="17">
        <f t="shared" si="11"/>
        <v>0</v>
      </c>
      <c r="EN40" s="17">
        <f t="shared" si="11"/>
        <v>0</v>
      </c>
      <c r="EO40" s="17">
        <f t="shared" si="11"/>
        <v>0</v>
      </c>
      <c r="EP40" s="17">
        <f t="shared" si="11"/>
        <v>0</v>
      </c>
      <c r="EQ40" s="17">
        <f t="shared" si="11"/>
        <v>0</v>
      </c>
      <c r="ER40" s="17">
        <f t="shared" si="11"/>
        <v>0</v>
      </c>
      <c r="ES40" s="17">
        <f t="shared" si="11"/>
        <v>0</v>
      </c>
      <c r="ET40" s="17">
        <f t="shared" si="11"/>
        <v>0</v>
      </c>
      <c r="EU40" s="17">
        <f t="shared" si="11"/>
        <v>0</v>
      </c>
      <c r="EV40" s="17">
        <f t="shared" si="11"/>
        <v>0</v>
      </c>
      <c r="EW40" s="17">
        <f t="shared" si="11"/>
        <v>0</v>
      </c>
      <c r="EX40" s="17">
        <f t="shared" si="11"/>
        <v>0</v>
      </c>
      <c r="EY40" s="17">
        <f t="shared" si="11"/>
        <v>0</v>
      </c>
      <c r="EZ40" s="17">
        <f t="shared" si="11"/>
        <v>0</v>
      </c>
      <c r="FA40" s="17">
        <f t="shared" si="11"/>
        <v>0</v>
      </c>
      <c r="FB40" s="17">
        <f t="shared" si="11"/>
        <v>0</v>
      </c>
      <c r="FC40" s="17">
        <f t="shared" si="11"/>
        <v>0</v>
      </c>
      <c r="FD40" s="17">
        <f t="shared" si="11"/>
        <v>0</v>
      </c>
      <c r="FE40" s="17">
        <f t="shared" si="11"/>
        <v>0</v>
      </c>
      <c r="FF40" s="17">
        <f t="shared" si="11"/>
        <v>0</v>
      </c>
      <c r="FG40" s="17">
        <f t="shared" ref="FG40:GL40" si="12">FG39/25%</f>
        <v>0</v>
      </c>
      <c r="FH40" s="17">
        <f t="shared" si="12"/>
        <v>0</v>
      </c>
      <c r="FI40" s="17">
        <f t="shared" si="12"/>
        <v>0</v>
      </c>
      <c r="FJ40" s="17">
        <f t="shared" si="12"/>
        <v>0</v>
      </c>
      <c r="FK40" s="17">
        <f t="shared" si="12"/>
        <v>0</v>
      </c>
      <c r="FL40" s="17">
        <f t="shared" si="12"/>
        <v>0</v>
      </c>
      <c r="FM40" s="17">
        <f t="shared" si="12"/>
        <v>0</v>
      </c>
      <c r="FN40" s="17">
        <f t="shared" si="12"/>
        <v>0</v>
      </c>
      <c r="FO40" s="17">
        <f t="shared" si="12"/>
        <v>0</v>
      </c>
      <c r="FP40" s="17">
        <f t="shared" si="12"/>
        <v>0</v>
      </c>
      <c r="FQ40" s="17">
        <f t="shared" si="12"/>
        <v>0</v>
      </c>
      <c r="FR40" s="17">
        <f t="shared" si="12"/>
        <v>0</v>
      </c>
      <c r="FS40" s="17">
        <f t="shared" si="12"/>
        <v>0</v>
      </c>
      <c r="FT40" s="17">
        <f t="shared" si="12"/>
        <v>0</v>
      </c>
      <c r="FU40" s="17">
        <f t="shared" si="12"/>
        <v>0</v>
      </c>
      <c r="FV40" s="17">
        <f t="shared" si="12"/>
        <v>0</v>
      </c>
      <c r="FW40" s="17">
        <f t="shared" si="12"/>
        <v>0</v>
      </c>
      <c r="FX40" s="17">
        <f t="shared" si="12"/>
        <v>0</v>
      </c>
      <c r="FY40" s="17">
        <f t="shared" si="12"/>
        <v>0</v>
      </c>
      <c r="FZ40" s="17">
        <f t="shared" si="12"/>
        <v>0</v>
      </c>
      <c r="GA40" s="17">
        <f t="shared" si="12"/>
        <v>36</v>
      </c>
      <c r="GB40" s="17">
        <f t="shared" si="12"/>
        <v>40</v>
      </c>
      <c r="GC40" s="17">
        <f t="shared" si="12"/>
        <v>24</v>
      </c>
      <c r="GD40" s="17">
        <f t="shared" si="12"/>
        <v>36</v>
      </c>
      <c r="GE40" s="17">
        <f t="shared" si="12"/>
        <v>40</v>
      </c>
      <c r="GF40" s="17">
        <f t="shared" si="12"/>
        <v>24</v>
      </c>
      <c r="GG40" s="17">
        <f t="shared" si="12"/>
        <v>36</v>
      </c>
      <c r="GH40" s="17">
        <f t="shared" si="12"/>
        <v>40</v>
      </c>
      <c r="GI40" s="17">
        <f t="shared" si="12"/>
        <v>24</v>
      </c>
      <c r="GJ40" s="17">
        <f t="shared" si="12"/>
        <v>36</v>
      </c>
      <c r="GK40" s="17">
        <f t="shared" si="12"/>
        <v>40</v>
      </c>
      <c r="GL40" s="17">
        <f t="shared" si="12"/>
        <v>24</v>
      </c>
      <c r="GM40" s="17">
        <f t="shared" ref="GM40:GR40" si="13">GM39/25%</f>
        <v>36</v>
      </c>
      <c r="GN40" s="17">
        <f t="shared" si="13"/>
        <v>40</v>
      </c>
      <c r="GO40" s="17">
        <f t="shared" si="13"/>
        <v>24</v>
      </c>
      <c r="GP40" s="17">
        <f t="shared" si="13"/>
        <v>36</v>
      </c>
      <c r="GQ40" s="17">
        <f t="shared" si="13"/>
        <v>40</v>
      </c>
      <c r="GR40" s="17">
        <f t="shared" si="13"/>
        <v>24</v>
      </c>
    </row>
    <row r="42" spans="1:254" x14ac:dyDescent="0.25">
      <c r="B42" s="111" t="s">
        <v>198</v>
      </c>
      <c r="C42" s="112"/>
      <c r="D42" s="112"/>
      <c r="E42" s="113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8" t="s">
        <v>199</v>
      </c>
      <c r="C43" s="22" t="s">
        <v>978</v>
      </c>
      <c r="D43" s="31">
        <f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8" t="s">
        <v>201</v>
      </c>
      <c r="C44" s="22" t="s">
        <v>978</v>
      </c>
      <c r="D44" s="31">
        <f>E44/100*25</f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8" t="s">
        <v>202</v>
      </c>
      <c r="C45" s="22" t="s">
        <v>978</v>
      </c>
      <c r="D45" s="31">
        <f>E45/100*25</f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2"/>
      <c r="C46" s="22"/>
      <c r="D46" s="32">
        <f>SUM(D43:D45)</f>
        <v>0</v>
      </c>
      <c r="E46" s="32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2"/>
      <c r="C47" s="22"/>
      <c r="D47" s="124" t="s">
        <v>12</v>
      </c>
      <c r="E47" s="125"/>
      <c r="F47" s="126" t="s">
        <v>13</v>
      </c>
      <c r="G47" s="127"/>
      <c r="H47" s="66" t="s">
        <v>401</v>
      </c>
      <c r="I47" s="68"/>
      <c r="J47" s="26"/>
      <c r="K47" s="26"/>
      <c r="L47" s="26"/>
      <c r="M47" s="26"/>
    </row>
    <row r="48" spans="1:254" x14ac:dyDescent="0.25">
      <c r="B48" s="8" t="s">
        <v>199</v>
      </c>
      <c r="C48" s="22" t="s">
        <v>979</v>
      </c>
      <c r="D48" s="31">
        <f>E48/100*25</f>
        <v>0</v>
      </c>
      <c r="E48" s="29">
        <f>(U40+X40+AA40+AD40+AG40+AJ40)/6</f>
        <v>0</v>
      </c>
      <c r="F48" s="31">
        <f>G48/100*25</f>
        <v>0</v>
      </c>
      <c r="G48" s="29">
        <f>(AM40+AP40+AS40+AV40+AY40+BB40)/6</f>
        <v>0</v>
      </c>
      <c r="H48" s="31">
        <f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x14ac:dyDescent="0.25">
      <c r="B49" s="8" t="s">
        <v>201</v>
      </c>
      <c r="C49" s="22" t="s">
        <v>979</v>
      </c>
      <c r="D49" s="31">
        <f>E49/100*25</f>
        <v>0</v>
      </c>
      <c r="E49" s="29">
        <f>(V40+Y40+AB40+AE40+AH40+AK40)/6</f>
        <v>0</v>
      </c>
      <c r="F49" s="31">
        <f>G49/100*25</f>
        <v>0</v>
      </c>
      <c r="G49" s="29">
        <f>(AN40+AQ40+AT40+AW40+AZ40+BC40)/6</f>
        <v>0</v>
      </c>
      <c r="H49" s="31">
        <f>I49/100*25</f>
        <v>0</v>
      </c>
      <c r="I49" s="29">
        <f>(BF40+BI40+BL40+BO40+BR40+BU40)/6</f>
        <v>0</v>
      </c>
      <c r="J49" s="4"/>
      <c r="K49" s="4"/>
      <c r="L49" s="4"/>
      <c r="M49" s="4"/>
    </row>
    <row r="50" spans="2:13" x14ac:dyDescent="0.25">
      <c r="B50" s="8" t="s">
        <v>202</v>
      </c>
      <c r="C50" s="22" t="s">
        <v>979</v>
      </c>
      <c r="D50" s="31">
        <f>E50/100*25</f>
        <v>0</v>
      </c>
      <c r="E50" s="29">
        <f>(W40+Z40+AC40+AF40+AI40+AL40)/6</f>
        <v>0</v>
      </c>
      <c r="F50" s="31">
        <f>G50/100*25</f>
        <v>0</v>
      </c>
      <c r="G50" s="29">
        <f>(AO40+AR40+AU40+AX40+BA40+BD40)/6</f>
        <v>0</v>
      </c>
      <c r="H50" s="31">
        <f>I50/100*25</f>
        <v>0</v>
      </c>
      <c r="I50" s="29">
        <f>(BG40+BJ40+BM40+BP40+BS40+BV40)/6</f>
        <v>0</v>
      </c>
      <c r="J50" s="4"/>
      <c r="K50" s="4"/>
      <c r="L50" s="4"/>
      <c r="M50" s="4"/>
    </row>
    <row r="51" spans="2:13" x14ac:dyDescent="0.25">
      <c r="B51" s="22"/>
      <c r="C51" s="22"/>
      <c r="D51" s="32">
        <f t="shared" ref="D51:I51" si="14">SUM(D48:D50)</f>
        <v>0</v>
      </c>
      <c r="E51" s="32">
        <f t="shared" si="14"/>
        <v>0</v>
      </c>
      <c r="F51" s="32">
        <f t="shared" si="14"/>
        <v>0</v>
      </c>
      <c r="G51" s="30">
        <f t="shared" si="14"/>
        <v>0</v>
      </c>
      <c r="H51" s="32">
        <f t="shared" si="14"/>
        <v>0</v>
      </c>
      <c r="I51" s="32">
        <f t="shared" si="14"/>
        <v>0</v>
      </c>
      <c r="J51" s="51"/>
      <c r="K51" s="51"/>
      <c r="L51" s="51"/>
      <c r="M51" s="51"/>
    </row>
    <row r="52" spans="2:13" x14ac:dyDescent="0.25">
      <c r="B52" s="8" t="s">
        <v>199</v>
      </c>
      <c r="C52" s="22" t="s">
        <v>980</v>
      </c>
      <c r="D52" s="28">
        <f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8" t="s">
        <v>201</v>
      </c>
      <c r="C53" s="22" t="s">
        <v>980</v>
      </c>
      <c r="D53" s="28">
        <f>E53/100*25</f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8" t="s">
        <v>202</v>
      </c>
      <c r="C54" s="22" t="s">
        <v>980</v>
      </c>
      <c r="D54" s="28">
        <f>E54/100*25</f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2"/>
      <c r="C55" s="22"/>
      <c r="D55" s="32">
        <f>SUM(D52:D54)</f>
        <v>0</v>
      </c>
      <c r="E55" s="30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2"/>
      <c r="C56" s="22"/>
      <c r="D56" s="124" t="s">
        <v>210</v>
      </c>
      <c r="E56" s="125"/>
      <c r="F56" s="124" t="s">
        <v>15</v>
      </c>
      <c r="G56" s="125"/>
      <c r="H56" s="66" t="s">
        <v>211</v>
      </c>
      <c r="I56" s="68"/>
      <c r="J56" s="66" t="s">
        <v>212</v>
      </c>
      <c r="K56" s="68"/>
      <c r="L56" s="66" t="s">
        <v>16</v>
      </c>
      <c r="M56" s="68"/>
    </row>
    <row r="57" spans="2:13" x14ac:dyDescent="0.25">
      <c r="B57" s="8" t="s">
        <v>199</v>
      </c>
      <c r="C57" s="22" t="s">
        <v>981</v>
      </c>
      <c r="D57" s="31">
        <f>E57/100*25</f>
        <v>0</v>
      </c>
      <c r="E57" s="29">
        <f>(CO40+CR40+CU40+CX40+DA40+DD40)/6</f>
        <v>0</v>
      </c>
      <c r="F57" s="31">
        <f>G57/100*25</f>
        <v>0</v>
      </c>
      <c r="G57" s="29">
        <f>(DG40+DJ40+DM40+DP40+DS40+DV40)/6</f>
        <v>0</v>
      </c>
      <c r="H57" s="31">
        <f>I57/100*25</f>
        <v>0</v>
      </c>
      <c r="I57" s="29">
        <f>(DY40+EB40+EE40+EH40+EK40+EN40)/6</f>
        <v>0</v>
      </c>
      <c r="J57" s="31">
        <f>K57/100*25</f>
        <v>0</v>
      </c>
      <c r="K57" s="29">
        <f>(EQ40+ET40+EW40+EZ40+FC40+FF40)/6</f>
        <v>0</v>
      </c>
      <c r="L57" s="31">
        <f>M57/100*25</f>
        <v>0</v>
      </c>
      <c r="M57" s="29">
        <f>(FI40+FL40+FO40+FR40+FU40+FX40)/6</f>
        <v>0</v>
      </c>
    </row>
    <row r="58" spans="2:13" x14ac:dyDescent="0.25">
      <c r="B58" s="8" t="s">
        <v>201</v>
      </c>
      <c r="C58" s="22" t="s">
        <v>981</v>
      </c>
      <c r="D58" s="31">
        <f>E58/100*25</f>
        <v>0</v>
      </c>
      <c r="E58" s="29">
        <f>(CP40+CS40+CV40+CY40+DB40+DE40)/6</f>
        <v>0</v>
      </c>
      <c r="F58" s="31">
        <f>G58/100*25</f>
        <v>0</v>
      </c>
      <c r="G58" s="29">
        <f>(DH40+DK40+DN40+DQ40+DT40+DW40)/6</f>
        <v>0</v>
      </c>
      <c r="H58" s="31">
        <f>I58/100*25</f>
        <v>0</v>
      </c>
      <c r="I58" s="29">
        <f>(DZ40+EC40+EF40+EI40+EL40+EO40)/6</f>
        <v>0</v>
      </c>
      <c r="J58" s="31">
        <f>K58/100*25</f>
        <v>0</v>
      </c>
      <c r="K58" s="29">
        <f>(ER40+EU40+EX40+FA40+FD40+FG40)/6</f>
        <v>0</v>
      </c>
      <c r="L58" s="31">
        <f>M58/100*25</f>
        <v>0</v>
      </c>
      <c r="M58" s="29">
        <f>(FJ40+FM40+FP40+FS40+FV40+FY40)/6</f>
        <v>0</v>
      </c>
    </row>
    <row r="59" spans="2:13" x14ac:dyDescent="0.25">
      <c r="B59" s="8" t="s">
        <v>202</v>
      </c>
      <c r="C59" s="22" t="s">
        <v>981</v>
      </c>
      <c r="D59" s="31">
        <f>E59/100*25</f>
        <v>0</v>
      </c>
      <c r="E59" s="29">
        <f>(CQ40+CT40+CW40+CZ40+DC40+DF40)/6</f>
        <v>0</v>
      </c>
      <c r="F59" s="31">
        <f>G59/100*25</f>
        <v>0</v>
      </c>
      <c r="G59" s="29">
        <f>(DI40+DL40+DO40+DR40+DU40+DX40)/6</f>
        <v>0</v>
      </c>
      <c r="H59" s="31">
        <f>I59/100*25</f>
        <v>0</v>
      </c>
      <c r="I59" s="29">
        <f>(EA40+ED40+EG40+EJ40+EM40+EP40)/6</f>
        <v>0</v>
      </c>
      <c r="J59" s="31">
        <f>K59/100*25</f>
        <v>0</v>
      </c>
      <c r="K59" s="29">
        <f>(ES40+EV40+EY40+FB40+FE40+FH40)/6</f>
        <v>0</v>
      </c>
      <c r="L59" s="31">
        <f>M59/100*25</f>
        <v>0</v>
      </c>
      <c r="M59" s="29">
        <f>(FK40+FN40+FQ40+FT40+FW40+FZ40)/6</f>
        <v>0</v>
      </c>
    </row>
    <row r="60" spans="2:13" x14ac:dyDescent="0.25">
      <c r="B60" s="22"/>
      <c r="C60" s="22"/>
      <c r="D60" s="32">
        <f t="shared" ref="D60:M60" si="15">SUM(D57:D59)</f>
        <v>0</v>
      </c>
      <c r="E60" s="32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2">
        <f t="shared" si="15"/>
        <v>0</v>
      </c>
      <c r="J60" s="32">
        <f t="shared" si="15"/>
        <v>0</v>
      </c>
      <c r="K60" s="32">
        <f t="shared" si="15"/>
        <v>0</v>
      </c>
      <c r="L60" s="32">
        <f t="shared" si="15"/>
        <v>0</v>
      </c>
      <c r="M60" s="32">
        <f t="shared" si="15"/>
        <v>0</v>
      </c>
    </row>
    <row r="61" spans="2:13" x14ac:dyDescent="0.25">
      <c r="B61" s="8" t="s">
        <v>199</v>
      </c>
      <c r="C61" s="22" t="s">
        <v>982</v>
      </c>
      <c r="D61" s="31">
        <f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8" t="s">
        <v>201</v>
      </c>
      <c r="C62" s="22" t="s">
        <v>982</v>
      </c>
      <c r="D62" s="31">
        <f>E62/100*25</f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8" t="s">
        <v>202</v>
      </c>
      <c r="C63" s="22" t="s">
        <v>982</v>
      </c>
      <c r="D63" s="31">
        <f>E63/100*25</f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2"/>
      <c r="C64" s="22"/>
      <c r="D64" s="32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D56:E56"/>
    <mergeCell ref="F56:G56"/>
    <mergeCell ref="H56:I56"/>
    <mergeCell ref="J56:K56"/>
    <mergeCell ref="L56:M56"/>
    <mergeCell ref="D47:E47"/>
    <mergeCell ref="F47:G47"/>
    <mergeCell ref="H47:I47"/>
    <mergeCell ref="B42:E42"/>
    <mergeCell ref="A40:B40"/>
    <mergeCell ref="A39:B39"/>
    <mergeCell ref="C12:E12"/>
    <mergeCell ref="FO12:FQ12"/>
    <mergeCell ref="DA12:DC12"/>
    <mergeCell ref="EE12:EG12"/>
    <mergeCell ref="O12:Q12"/>
    <mergeCell ref="DV12:DX12"/>
    <mergeCell ref="CF12:CH12"/>
    <mergeCell ref="FF12:FH12"/>
    <mergeCell ref="BQ12:BS12"/>
    <mergeCell ref="A4:A13"/>
    <mergeCell ref="B4:B13"/>
    <mergeCell ref="C5:T10"/>
    <mergeCell ref="C11:E11"/>
    <mergeCell ref="F11:H11"/>
    <mergeCell ref="I11:K11"/>
    <mergeCell ref="L11:N11"/>
    <mergeCell ref="O11:Q11"/>
    <mergeCell ref="R11:T11"/>
    <mergeCell ref="EZ11:FB11"/>
    <mergeCell ref="EQ11:ES11"/>
    <mergeCell ref="EQ5:FH5"/>
    <mergeCell ref="DD12:DF12"/>
    <mergeCell ref="A2:T2"/>
    <mergeCell ref="C4:T4"/>
    <mergeCell ref="F12:H12"/>
    <mergeCell ref="AY12:BA12"/>
    <mergeCell ref="BN12:BP12"/>
    <mergeCell ref="BK12:BM12"/>
    <mergeCell ref="AJ12:AL12"/>
    <mergeCell ref="X12:Z12"/>
    <mergeCell ref="L12:N12"/>
    <mergeCell ref="AM12:AO12"/>
    <mergeCell ref="I12:K12"/>
    <mergeCell ref="U12:W12"/>
    <mergeCell ref="AP12:AR12"/>
    <mergeCell ref="AA11:AC11"/>
    <mergeCell ref="AM11:AO11"/>
    <mergeCell ref="BB11:BD11"/>
    <mergeCell ref="GP2:GQ2"/>
    <mergeCell ref="X11:Z11"/>
    <mergeCell ref="DG11:DI11"/>
    <mergeCell ref="ET11:EV11"/>
    <mergeCell ref="EN11:EP11"/>
    <mergeCell ref="DP11:DR11"/>
    <mergeCell ref="AY11:BA11"/>
    <mergeCell ref="BW11:BY11"/>
    <mergeCell ref="GP11:GR11"/>
    <mergeCell ref="CC11:CE11"/>
    <mergeCell ref="EE11:EG11"/>
    <mergeCell ref="BH11:BJ11"/>
    <mergeCell ref="FR11:FT11"/>
    <mergeCell ref="GM11:GO11"/>
    <mergeCell ref="AJ11:AL11"/>
    <mergeCell ref="BQ11:BS11"/>
    <mergeCell ref="EK11:EM11"/>
    <mergeCell ref="FF11:FH11"/>
    <mergeCell ref="AV11:AX11"/>
    <mergeCell ref="GG11:GI11"/>
    <mergeCell ref="BT11:BV11"/>
    <mergeCell ref="CU11:CW11"/>
    <mergeCell ref="GD11:GF11"/>
    <mergeCell ref="CX11:CZ11"/>
    <mergeCell ref="GJ12:GL12"/>
    <mergeCell ref="EQ12:ES12"/>
    <mergeCell ref="BE12:BG12"/>
    <mergeCell ref="R12:T12"/>
    <mergeCell ref="GP12:GR12"/>
    <mergeCell ref="AG12:AI12"/>
    <mergeCell ref="DY12:EA12"/>
    <mergeCell ref="AS12:AU12"/>
    <mergeCell ref="CU12:CW12"/>
    <mergeCell ref="DG12:DI12"/>
    <mergeCell ref="BW12:BY12"/>
    <mergeCell ref="AD12:AF12"/>
    <mergeCell ref="BZ12:CB12"/>
    <mergeCell ref="GM12:GO12"/>
    <mergeCell ref="CC12:CE12"/>
    <mergeCell ref="EZ12:FB12"/>
    <mergeCell ref="EB12:ED12"/>
    <mergeCell ref="CL12:CN12"/>
    <mergeCell ref="DP12:DR12"/>
    <mergeCell ref="FI12:FK12"/>
    <mergeCell ref="GG12:GI12"/>
    <mergeCell ref="GD12:GF12"/>
    <mergeCell ref="GA11:GC11"/>
    <mergeCell ref="GA12:GC12"/>
    <mergeCell ref="CX12:CZ12"/>
    <mergeCell ref="AV12:AX12"/>
    <mergeCell ref="DM12:DO12"/>
    <mergeCell ref="FX12:FZ12"/>
    <mergeCell ref="ET12:EV12"/>
    <mergeCell ref="FU11:FW11"/>
    <mergeCell ref="BZ11:CB11"/>
    <mergeCell ref="DD11:DF11"/>
    <mergeCell ref="EH11:EJ11"/>
    <mergeCell ref="DA11:DC11"/>
    <mergeCell ref="EW11:EY11"/>
    <mergeCell ref="BB12:BD12"/>
    <mergeCell ref="EN12:EP12"/>
    <mergeCell ref="EK12:EM12"/>
    <mergeCell ref="DJ12:DL12"/>
    <mergeCell ref="BH12:BJ12"/>
    <mergeCell ref="CO12:CQ12"/>
    <mergeCell ref="FL12:FN12"/>
    <mergeCell ref="FU12:FW12"/>
    <mergeCell ref="FC12:FE12"/>
    <mergeCell ref="U11:W11"/>
    <mergeCell ref="AG11:AI11"/>
    <mergeCell ref="CO11:CQ11"/>
    <mergeCell ref="CF11:CH11"/>
    <mergeCell ref="FO11:FQ11"/>
    <mergeCell ref="AP11:AR11"/>
    <mergeCell ref="AD11:AF11"/>
    <mergeCell ref="FC11:FE11"/>
    <mergeCell ref="DS11:DU11"/>
    <mergeCell ref="CR12:CT12"/>
    <mergeCell ref="BT12:BV12"/>
    <mergeCell ref="DS12:DU12"/>
    <mergeCell ref="EH12:EJ12"/>
    <mergeCell ref="FR12:FT12"/>
    <mergeCell ref="AA12:AC12"/>
    <mergeCell ref="EW12:EY12"/>
    <mergeCell ref="CI12:CK12"/>
    <mergeCell ref="EB11:ED11"/>
    <mergeCell ref="DJ11:DL11"/>
    <mergeCell ref="CI11:CK11"/>
    <mergeCell ref="AS11:AU11"/>
    <mergeCell ref="BN11:BP11"/>
    <mergeCell ref="GA4:GR4"/>
    <mergeCell ref="GA5:GR5"/>
    <mergeCell ref="DG5:DX5"/>
    <mergeCell ref="FI5:FZ5"/>
    <mergeCell ref="DY5:EP5"/>
    <mergeCell ref="FI11:FK11"/>
    <mergeCell ref="DV11:DX11"/>
    <mergeCell ref="FL11:FN11"/>
    <mergeCell ref="BK11:BM11"/>
    <mergeCell ref="DM11:DO11"/>
    <mergeCell ref="DY11:EA11"/>
    <mergeCell ref="U4:BV4"/>
    <mergeCell ref="U5:AL5"/>
    <mergeCell ref="AM5:BD5"/>
    <mergeCell ref="BE5:BV5"/>
    <mergeCell ref="BW4:CN4"/>
    <mergeCell ref="CO4:FZ4"/>
    <mergeCell ref="BW5:CN5"/>
    <mergeCell ref="CO5:DF5"/>
    <mergeCell ref="GJ11:GL11"/>
    <mergeCell ref="CL11:CN11"/>
    <mergeCell ref="FX11:FZ11"/>
    <mergeCell ref="BE11:BG11"/>
    <mergeCell ref="CR11:CT1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workbookViewId="0">
      <selection activeCell="B30" sqref="B30"/>
    </sheetView>
  </sheetViews>
  <sheetFormatPr defaultColWidth="9.140625" defaultRowHeight="15" x14ac:dyDescent="0.25"/>
  <cols>
    <col min="2" max="2" width="41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207</v>
      </c>
      <c r="B1" s="2" t="s">
        <v>983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5"/>
      <c r="B2" s="84" t="s">
        <v>1384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293" ht="15.6" customHeight="1" x14ac:dyDescent="0.25">
      <c r="A3" s="118" t="s">
        <v>4</v>
      </c>
      <c r="B3" s="109" t="s">
        <v>5</v>
      </c>
      <c r="C3" s="85" t="s">
        <v>6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88" t="s">
        <v>7</v>
      </c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90"/>
      <c r="DD3" s="75" t="s">
        <v>8</v>
      </c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7"/>
      <c r="DY3" s="72" t="s">
        <v>9</v>
      </c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4"/>
      <c r="HZ3" s="66" t="s">
        <v>10</v>
      </c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8"/>
    </row>
    <row r="4" spans="1:293" ht="15" customHeight="1" x14ac:dyDescent="0.25">
      <c r="A4" s="119"/>
      <c r="B4" s="148"/>
      <c r="C4" s="78" t="s">
        <v>11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78" t="s">
        <v>12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80"/>
      <c r="AS4" s="78" t="s">
        <v>13</v>
      </c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80"/>
      <c r="BN4" s="69" t="s">
        <v>984</v>
      </c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1"/>
      <c r="CI4" s="69" t="s">
        <v>401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1"/>
      <c r="DD4" s="78" t="s">
        <v>402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2"/>
      <c r="DY4" s="78" t="s">
        <v>210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80"/>
      <c r="ET4" s="78" t="s">
        <v>15</v>
      </c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81" t="s">
        <v>211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3"/>
      <c r="GJ4" s="81" t="s">
        <v>212</v>
      </c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3"/>
      <c r="HE4" s="81" t="s">
        <v>16</v>
      </c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69" t="s">
        <v>17</v>
      </c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3"/>
    </row>
    <row r="5" spans="1:293" ht="4.1500000000000004" hidden="1" customHeight="1" x14ac:dyDescent="0.25">
      <c r="A5" s="119"/>
      <c r="B5" s="148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93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142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4"/>
      <c r="HZ5" s="134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6"/>
    </row>
    <row r="6" spans="1:293" ht="16.149999999999999" hidden="1" customHeight="1" x14ac:dyDescent="0.25">
      <c r="A6" s="119"/>
      <c r="B6" s="148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93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142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4"/>
      <c r="HZ6" s="134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6"/>
    </row>
    <row r="7" spans="1:293" ht="17.45" hidden="1" customHeight="1" x14ac:dyDescent="0.25">
      <c r="A7" s="119"/>
      <c r="B7" s="148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93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142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4"/>
      <c r="HZ7" s="134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6"/>
    </row>
    <row r="8" spans="1:293" ht="18" hidden="1" customHeight="1" x14ac:dyDescent="0.25">
      <c r="A8" s="119"/>
      <c r="B8" s="148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93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142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4"/>
      <c r="HZ8" s="134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6"/>
    </row>
    <row r="9" spans="1:293" ht="30" hidden="1" customHeight="1" x14ac:dyDescent="0.25">
      <c r="A9" s="119"/>
      <c r="B9" s="148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96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8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145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7"/>
      <c r="HZ9" s="137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9"/>
    </row>
    <row r="10" spans="1:293" ht="15.75" x14ac:dyDescent="0.25">
      <c r="A10" s="119"/>
      <c r="B10" s="148"/>
      <c r="C10" s="78" t="s">
        <v>985</v>
      </c>
      <c r="D10" s="79"/>
      <c r="E10" s="80"/>
      <c r="F10" s="78" t="s">
        <v>986</v>
      </c>
      <c r="G10" s="79"/>
      <c r="H10" s="80"/>
      <c r="I10" s="78" t="s">
        <v>987</v>
      </c>
      <c r="J10" s="79"/>
      <c r="K10" s="80"/>
      <c r="L10" s="78" t="s">
        <v>988</v>
      </c>
      <c r="M10" s="79"/>
      <c r="N10" s="80"/>
      <c r="O10" s="78" t="s">
        <v>989</v>
      </c>
      <c r="P10" s="79"/>
      <c r="Q10" s="80"/>
      <c r="R10" s="78" t="s">
        <v>990</v>
      </c>
      <c r="S10" s="79"/>
      <c r="T10" s="80"/>
      <c r="U10" s="78" t="s">
        <v>991</v>
      </c>
      <c r="V10" s="79"/>
      <c r="W10" s="80"/>
      <c r="X10" s="78" t="s">
        <v>992</v>
      </c>
      <c r="Y10" s="79"/>
      <c r="Z10" s="80"/>
      <c r="AA10" s="78" t="s">
        <v>993</v>
      </c>
      <c r="AB10" s="79"/>
      <c r="AC10" s="80"/>
      <c r="AD10" s="78" t="s">
        <v>994</v>
      </c>
      <c r="AE10" s="79"/>
      <c r="AF10" s="80"/>
      <c r="AG10" s="78" t="s">
        <v>995</v>
      </c>
      <c r="AH10" s="79"/>
      <c r="AI10" s="80"/>
      <c r="AJ10" s="78" t="s">
        <v>996</v>
      </c>
      <c r="AK10" s="79"/>
      <c r="AL10" s="80"/>
      <c r="AM10" s="78" t="s">
        <v>997</v>
      </c>
      <c r="AN10" s="79"/>
      <c r="AO10" s="80"/>
      <c r="AP10" s="69" t="s">
        <v>998</v>
      </c>
      <c r="AQ10" s="70"/>
      <c r="AR10" s="71"/>
      <c r="AS10" s="78" t="s">
        <v>999</v>
      </c>
      <c r="AT10" s="79"/>
      <c r="AU10" s="80"/>
      <c r="AV10" s="78" t="s">
        <v>1000</v>
      </c>
      <c r="AW10" s="79"/>
      <c r="AX10" s="80"/>
      <c r="AY10" s="78" t="s">
        <v>1001</v>
      </c>
      <c r="AZ10" s="79"/>
      <c r="BA10" s="80"/>
      <c r="BB10" s="78" t="s">
        <v>1002</v>
      </c>
      <c r="BC10" s="79"/>
      <c r="BD10" s="80"/>
      <c r="BE10" s="78" t="s">
        <v>1003</v>
      </c>
      <c r="BF10" s="79"/>
      <c r="BG10" s="80"/>
      <c r="BH10" s="69" t="s">
        <v>1004</v>
      </c>
      <c r="BI10" s="70"/>
      <c r="BJ10" s="71"/>
      <c r="BK10" s="69" t="s">
        <v>1005</v>
      </c>
      <c r="BL10" s="70"/>
      <c r="BM10" s="71"/>
      <c r="BN10" s="78" t="s">
        <v>1006</v>
      </c>
      <c r="BO10" s="79"/>
      <c r="BP10" s="80"/>
      <c r="BQ10" s="78" t="s">
        <v>1007</v>
      </c>
      <c r="BR10" s="79"/>
      <c r="BS10" s="80"/>
      <c r="BT10" s="69" t="s">
        <v>1008</v>
      </c>
      <c r="BU10" s="70"/>
      <c r="BV10" s="71"/>
      <c r="BW10" s="78" t="s">
        <v>1009</v>
      </c>
      <c r="BX10" s="79"/>
      <c r="BY10" s="80"/>
      <c r="BZ10" s="78" t="s">
        <v>1010</v>
      </c>
      <c r="CA10" s="79"/>
      <c r="CB10" s="80"/>
      <c r="CC10" s="78" t="s">
        <v>1011</v>
      </c>
      <c r="CD10" s="79"/>
      <c r="CE10" s="80"/>
      <c r="CF10" s="78" t="s">
        <v>1012</v>
      </c>
      <c r="CG10" s="79"/>
      <c r="CH10" s="80"/>
      <c r="CI10" s="78" t="s">
        <v>1013</v>
      </c>
      <c r="CJ10" s="79"/>
      <c r="CK10" s="80"/>
      <c r="CL10" s="78" t="s">
        <v>1014</v>
      </c>
      <c r="CM10" s="79"/>
      <c r="CN10" s="80"/>
      <c r="CO10" s="78" t="s">
        <v>1015</v>
      </c>
      <c r="CP10" s="79"/>
      <c r="CQ10" s="80"/>
      <c r="CR10" s="78" t="s">
        <v>1016</v>
      </c>
      <c r="CS10" s="79"/>
      <c r="CT10" s="80"/>
      <c r="CU10" s="78" t="s">
        <v>1017</v>
      </c>
      <c r="CV10" s="79"/>
      <c r="CW10" s="80"/>
      <c r="CX10" s="78" t="s">
        <v>1018</v>
      </c>
      <c r="CY10" s="79"/>
      <c r="CZ10" s="80"/>
      <c r="DA10" s="78" t="s">
        <v>1019</v>
      </c>
      <c r="DB10" s="79"/>
      <c r="DC10" s="80"/>
      <c r="DD10" s="69" t="s">
        <v>1020</v>
      </c>
      <c r="DE10" s="70"/>
      <c r="DF10" s="71"/>
      <c r="DG10" s="69" t="s">
        <v>1021</v>
      </c>
      <c r="DH10" s="70"/>
      <c r="DI10" s="71"/>
      <c r="DJ10" s="69" t="s">
        <v>1022</v>
      </c>
      <c r="DK10" s="70"/>
      <c r="DL10" s="71"/>
      <c r="DM10" s="69" t="s">
        <v>1023</v>
      </c>
      <c r="DN10" s="70"/>
      <c r="DO10" s="71"/>
      <c r="DP10" s="69" t="s">
        <v>1024</v>
      </c>
      <c r="DQ10" s="70"/>
      <c r="DR10" s="71"/>
      <c r="DS10" s="69" t="s">
        <v>1025</v>
      </c>
      <c r="DT10" s="70"/>
      <c r="DU10" s="71"/>
      <c r="DV10" s="69" t="s">
        <v>1026</v>
      </c>
      <c r="DW10" s="70"/>
      <c r="DX10" s="71"/>
      <c r="DY10" s="69" t="s">
        <v>1027</v>
      </c>
      <c r="DZ10" s="70"/>
      <c r="EA10" s="71"/>
      <c r="EB10" s="69" t="s">
        <v>1028</v>
      </c>
      <c r="EC10" s="70"/>
      <c r="ED10" s="71"/>
      <c r="EE10" s="69" t="s">
        <v>1029</v>
      </c>
      <c r="EF10" s="70"/>
      <c r="EG10" s="71"/>
      <c r="EH10" s="69" t="s">
        <v>1030</v>
      </c>
      <c r="EI10" s="70"/>
      <c r="EJ10" s="71"/>
      <c r="EK10" s="69" t="s">
        <v>1031</v>
      </c>
      <c r="EL10" s="70"/>
      <c r="EM10" s="71"/>
      <c r="EN10" s="69" t="s">
        <v>1032</v>
      </c>
      <c r="EO10" s="70"/>
      <c r="EP10" s="71"/>
      <c r="EQ10" s="69" t="s">
        <v>1033</v>
      </c>
      <c r="ER10" s="70"/>
      <c r="ES10" s="71"/>
      <c r="ET10" s="69" t="s">
        <v>1034</v>
      </c>
      <c r="EU10" s="70"/>
      <c r="EV10" s="71"/>
      <c r="EW10" s="69" t="s">
        <v>1035</v>
      </c>
      <c r="EX10" s="70"/>
      <c r="EY10" s="71"/>
      <c r="EZ10" s="69" t="s">
        <v>1036</v>
      </c>
      <c r="FA10" s="70"/>
      <c r="FB10" s="71"/>
      <c r="FC10" s="69" t="s">
        <v>1037</v>
      </c>
      <c r="FD10" s="70"/>
      <c r="FE10" s="71"/>
      <c r="FF10" s="69" t="s">
        <v>1038</v>
      </c>
      <c r="FG10" s="70"/>
      <c r="FH10" s="71"/>
      <c r="FI10" s="69" t="s">
        <v>1039</v>
      </c>
      <c r="FJ10" s="70"/>
      <c r="FK10" s="71"/>
      <c r="FL10" s="69" t="s">
        <v>1040</v>
      </c>
      <c r="FM10" s="70"/>
      <c r="FN10" s="71"/>
      <c r="FO10" s="69" t="s">
        <v>1041</v>
      </c>
      <c r="FP10" s="70"/>
      <c r="FQ10" s="71"/>
      <c r="FR10" s="69" t="s">
        <v>1042</v>
      </c>
      <c r="FS10" s="70"/>
      <c r="FT10" s="71"/>
      <c r="FU10" s="69" t="s">
        <v>1043</v>
      </c>
      <c r="FV10" s="70"/>
      <c r="FW10" s="71"/>
      <c r="FX10" s="69" t="s">
        <v>1044</v>
      </c>
      <c r="FY10" s="70"/>
      <c r="FZ10" s="71"/>
      <c r="GA10" s="69" t="s">
        <v>1045</v>
      </c>
      <c r="GB10" s="70"/>
      <c r="GC10" s="71"/>
      <c r="GD10" s="69" t="s">
        <v>1046</v>
      </c>
      <c r="GE10" s="70"/>
      <c r="GF10" s="71"/>
      <c r="GG10" s="69" t="s">
        <v>1047</v>
      </c>
      <c r="GH10" s="70"/>
      <c r="GI10" s="71"/>
      <c r="GJ10" s="69" t="s">
        <v>1048</v>
      </c>
      <c r="GK10" s="70"/>
      <c r="GL10" s="71"/>
      <c r="GM10" s="69" t="s">
        <v>1049</v>
      </c>
      <c r="GN10" s="70"/>
      <c r="GO10" s="71"/>
      <c r="GP10" s="69" t="s">
        <v>1050</v>
      </c>
      <c r="GQ10" s="70"/>
      <c r="GR10" s="71"/>
      <c r="GS10" s="69" t="s">
        <v>1051</v>
      </c>
      <c r="GT10" s="70"/>
      <c r="GU10" s="71"/>
      <c r="GV10" s="69" t="s">
        <v>1052</v>
      </c>
      <c r="GW10" s="70"/>
      <c r="GX10" s="71"/>
      <c r="GY10" s="69" t="s">
        <v>1053</v>
      </c>
      <c r="GZ10" s="70"/>
      <c r="HA10" s="71"/>
      <c r="HB10" s="69" t="s">
        <v>1054</v>
      </c>
      <c r="HC10" s="70"/>
      <c r="HD10" s="71"/>
      <c r="HE10" s="69" t="s">
        <v>1055</v>
      </c>
      <c r="HF10" s="70"/>
      <c r="HG10" s="71"/>
      <c r="HH10" s="69" t="s">
        <v>1056</v>
      </c>
      <c r="HI10" s="70"/>
      <c r="HJ10" s="71"/>
      <c r="HK10" s="69" t="s">
        <v>1057</v>
      </c>
      <c r="HL10" s="70"/>
      <c r="HM10" s="71"/>
      <c r="HN10" s="69" t="s">
        <v>1058</v>
      </c>
      <c r="HO10" s="70"/>
      <c r="HP10" s="71"/>
      <c r="HQ10" s="69" t="s">
        <v>1059</v>
      </c>
      <c r="HR10" s="70"/>
      <c r="HS10" s="71"/>
      <c r="HT10" s="69" t="s">
        <v>1060</v>
      </c>
      <c r="HU10" s="70"/>
      <c r="HV10" s="71"/>
      <c r="HW10" s="69" t="s">
        <v>1061</v>
      </c>
      <c r="HX10" s="70"/>
      <c r="HY10" s="71"/>
      <c r="HZ10" s="69" t="s">
        <v>1062</v>
      </c>
      <c r="IA10" s="70"/>
      <c r="IB10" s="71"/>
      <c r="IC10" s="69" t="s">
        <v>1063</v>
      </c>
      <c r="ID10" s="70"/>
      <c r="IE10" s="71"/>
      <c r="IF10" s="69" t="s">
        <v>1064</v>
      </c>
      <c r="IG10" s="70"/>
      <c r="IH10" s="71"/>
      <c r="II10" s="69" t="s">
        <v>1065</v>
      </c>
      <c r="IJ10" s="70"/>
      <c r="IK10" s="71"/>
      <c r="IL10" s="69" t="s">
        <v>1066</v>
      </c>
      <c r="IM10" s="70"/>
      <c r="IN10" s="71"/>
      <c r="IO10" s="69" t="s">
        <v>1067</v>
      </c>
      <c r="IP10" s="70"/>
      <c r="IQ10" s="71"/>
      <c r="IR10" s="69" t="s">
        <v>1068</v>
      </c>
      <c r="IS10" s="70"/>
      <c r="IT10" s="71"/>
    </row>
    <row r="11" spans="1:293" ht="93" customHeight="1" x14ac:dyDescent="0.25">
      <c r="A11" s="119"/>
      <c r="B11" s="148"/>
      <c r="C11" s="99" t="s">
        <v>1069</v>
      </c>
      <c r="D11" s="100"/>
      <c r="E11" s="101"/>
      <c r="F11" s="99" t="s">
        <v>1070</v>
      </c>
      <c r="G11" s="100"/>
      <c r="H11" s="101"/>
      <c r="I11" s="99" t="s">
        <v>1071</v>
      </c>
      <c r="J11" s="100"/>
      <c r="K11" s="101"/>
      <c r="L11" s="99" t="s">
        <v>1072</v>
      </c>
      <c r="M11" s="100"/>
      <c r="N11" s="101"/>
      <c r="O11" s="99" t="s">
        <v>1073</v>
      </c>
      <c r="P11" s="100"/>
      <c r="Q11" s="101"/>
      <c r="R11" s="99" t="s">
        <v>1074</v>
      </c>
      <c r="S11" s="100"/>
      <c r="T11" s="101"/>
      <c r="U11" s="99" t="s">
        <v>1075</v>
      </c>
      <c r="V11" s="100"/>
      <c r="W11" s="101"/>
      <c r="X11" s="99" t="s">
        <v>1076</v>
      </c>
      <c r="Y11" s="100"/>
      <c r="Z11" s="101"/>
      <c r="AA11" s="99" t="s">
        <v>1077</v>
      </c>
      <c r="AB11" s="100"/>
      <c r="AC11" s="101"/>
      <c r="AD11" s="99" t="s">
        <v>1078</v>
      </c>
      <c r="AE11" s="100"/>
      <c r="AF11" s="101"/>
      <c r="AG11" s="99" t="s">
        <v>1079</v>
      </c>
      <c r="AH11" s="100"/>
      <c r="AI11" s="101"/>
      <c r="AJ11" s="99" t="s">
        <v>1080</v>
      </c>
      <c r="AK11" s="100"/>
      <c r="AL11" s="101"/>
      <c r="AM11" s="99" t="s">
        <v>1081</v>
      </c>
      <c r="AN11" s="100"/>
      <c r="AO11" s="101"/>
      <c r="AP11" s="99" t="s">
        <v>1082</v>
      </c>
      <c r="AQ11" s="100"/>
      <c r="AR11" s="101"/>
      <c r="AS11" s="99" t="s">
        <v>1083</v>
      </c>
      <c r="AT11" s="100"/>
      <c r="AU11" s="101"/>
      <c r="AV11" s="99" t="s">
        <v>1084</v>
      </c>
      <c r="AW11" s="100"/>
      <c r="AX11" s="101"/>
      <c r="AY11" s="99" t="s">
        <v>1085</v>
      </c>
      <c r="AZ11" s="100"/>
      <c r="BA11" s="101"/>
      <c r="BB11" s="99" t="s">
        <v>1086</v>
      </c>
      <c r="BC11" s="100"/>
      <c r="BD11" s="101"/>
      <c r="BE11" s="99" t="s">
        <v>1087</v>
      </c>
      <c r="BF11" s="100"/>
      <c r="BG11" s="101"/>
      <c r="BH11" s="99" t="s">
        <v>1088</v>
      </c>
      <c r="BI11" s="100"/>
      <c r="BJ11" s="101"/>
      <c r="BK11" s="99" t="s">
        <v>1089</v>
      </c>
      <c r="BL11" s="100"/>
      <c r="BM11" s="101"/>
      <c r="BN11" s="99" t="s">
        <v>1090</v>
      </c>
      <c r="BO11" s="100"/>
      <c r="BP11" s="101"/>
      <c r="BQ11" s="99" t="s">
        <v>1091</v>
      </c>
      <c r="BR11" s="100"/>
      <c r="BS11" s="101"/>
      <c r="BT11" s="99" t="s">
        <v>1092</v>
      </c>
      <c r="BU11" s="100"/>
      <c r="BV11" s="101"/>
      <c r="BW11" s="99" t="s">
        <v>1093</v>
      </c>
      <c r="BX11" s="100"/>
      <c r="BY11" s="101"/>
      <c r="BZ11" s="99" t="s">
        <v>1094</v>
      </c>
      <c r="CA11" s="100"/>
      <c r="CB11" s="101"/>
      <c r="CC11" s="99" t="s">
        <v>1095</v>
      </c>
      <c r="CD11" s="100"/>
      <c r="CE11" s="101"/>
      <c r="CF11" s="99" t="s">
        <v>1096</v>
      </c>
      <c r="CG11" s="100"/>
      <c r="CH11" s="101"/>
      <c r="CI11" s="99" t="s">
        <v>1097</v>
      </c>
      <c r="CJ11" s="100"/>
      <c r="CK11" s="101"/>
      <c r="CL11" s="99" t="s">
        <v>1098</v>
      </c>
      <c r="CM11" s="100"/>
      <c r="CN11" s="101"/>
      <c r="CO11" s="99" t="s">
        <v>1099</v>
      </c>
      <c r="CP11" s="100"/>
      <c r="CQ11" s="101"/>
      <c r="CR11" s="99" t="s">
        <v>1100</v>
      </c>
      <c r="CS11" s="100"/>
      <c r="CT11" s="101"/>
      <c r="CU11" s="99" t="s">
        <v>1101</v>
      </c>
      <c r="CV11" s="100"/>
      <c r="CW11" s="101"/>
      <c r="CX11" s="99" t="s">
        <v>1102</v>
      </c>
      <c r="CY11" s="100"/>
      <c r="CZ11" s="101"/>
      <c r="DA11" s="99" t="s">
        <v>1103</v>
      </c>
      <c r="DB11" s="100"/>
      <c r="DC11" s="101"/>
      <c r="DD11" s="99" t="s">
        <v>1104</v>
      </c>
      <c r="DE11" s="100"/>
      <c r="DF11" s="101"/>
      <c r="DG11" s="99" t="s">
        <v>1105</v>
      </c>
      <c r="DH11" s="100"/>
      <c r="DI11" s="101"/>
      <c r="DJ11" s="128" t="s">
        <v>1106</v>
      </c>
      <c r="DK11" s="129"/>
      <c r="DL11" s="130"/>
      <c r="DM11" s="128" t="s">
        <v>1107</v>
      </c>
      <c r="DN11" s="129"/>
      <c r="DO11" s="130"/>
      <c r="DP11" s="128" t="s">
        <v>1108</v>
      </c>
      <c r="DQ11" s="129"/>
      <c r="DR11" s="130"/>
      <c r="DS11" s="128" t="s">
        <v>1109</v>
      </c>
      <c r="DT11" s="129"/>
      <c r="DU11" s="130"/>
      <c r="DV11" s="128" t="s">
        <v>1110</v>
      </c>
      <c r="DW11" s="129"/>
      <c r="DX11" s="130"/>
      <c r="DY11" s="99" t="s">
        <v>1111</v>
      </c>
      <c r="DZ11" s="100"/>
      <c r="EA11" s="101"/>
      <c r="EB11" s="99" t="s">
        <v>1112</v>
      </c>
      <c r="EC11" s="100"/>
      <c r="ED11" s="101"/>
      <c r="EE11" s="99" t="s">
        <v>1113</v>
      </c>
      <c r="EF11" s="100"/>
      <c r="EG11" s="101"/>
      <c r="EH11" s="99" t="s">
        <v>1114</v>
      </c>
      <c r="EI11" s="100"/>
      <c r="EJ11" s="101"/>
      <c r="EK11" s="99" t="s">
        <v>1115</v>
      </c>
      <c r="EL11" s="100"/>
      <c r="EM11" s="101"/>
      <c r="EN11" s="99" t="s">
        <v>1116</v>
      </c>
      <c r="EO11" s="100"/>
      <c r="EP11" s="101"/>
      <c r="EQ11" s="99" t="s">
        <v>1117</v>
      </c>
      <c r="ER11" s="100"/>
      <c r="ES11" s="101"/>
      <c r="ET11" s="99" t="s">
        <v>1118</v>
      </c>
      <c r="EU11" s="100"/>
      <c r="EV11" s="101"/>
      <c r="EW11" s="99" t="s">
        <v>1119</v>
      </c>
      <c r="EX11" s="100"/>
      <c r="EY11" s="101"/>
      <c r="EZ11" s="99" t="s">
        <v>1120</v>
      </c>
      <c r="FA11" s="100"/>
      <c r="FB11" s="101"/>
      <c r="FC11" s="99" t="s">
        <v>1121</v>
      </c>
      <c r="FD11" s="100"/>
      <c r="FE11" s="101"/>
      <c r="FF11" s="99" t="s">
        <v>1122</v>
      </c>
      <c r="FG11" s="100"/>
      <c r="FH11" s="101"/>
      <c r="FI11" s="99" t="s">
        <v>1123</v>
      </c>
      <c r="FJ11" s="100"/>
      <c r="FK11" s="101"/>
      <c r="FL11" s="99" t="s">
        <v>1124</v>
      </c>
      <c r="FM11" s="100"/>
      <c r="FN11" s="101"/>
      <c r="FO11" s="99" t="s">
        <v>1125</v>
      </c>
      <c r="FP11" s="100"/>
      <c r="FQ11" s="101"/>
      <c r="FR11" s="99" t="s">
        <v>1126</v>
      </c>
      <c r="FS11" s="100"/>
      <c r="FT11" s="101"/>
      <c r="FU11" s="99" t="s">
        <v>1127</v>
      </c>
      <c r="FV11" s="100"/>
      <c r="FW11" s="101"/>
      <c r="FX11" s="99" t="s">
        <v>1128</v>
      </c>
      <c r="FY11" s="100"/>
      <c r="FZ11" s="101"/>
      <c r="GA11" s="128" t="s">
        <v>1129</v>
      </c>
      <c r="GB11" s="129"/>
      <c r="GC11" s="130"/>
      <c r="GD11" s="99" t="s">
        <v>1130</v>
      </c>
      <c r="GE11" s="100"/>
      <c r="GF11" s="101"/>
      <c r="GG11" s="128" t="s">
        <v>1131</v>
      </c>
      <c r="GH11" s="129"/>
      <c r="GI11" s="130"/>
      <c r="GJ11" s="128" t="s">
        <v>1132</v>
      </c>
      <c r="GK11" s="129"/>
      <c r="GL11" s="130"/>
      <c r="GM11" s="128" t="s">
        <v>1133</v>
      </c>
      <c r="GN11" s="129"/>
      <c r="GO11" s="130"/>
      <c r="GP11" s="128" t="s">
        <v>1134</v>
      </c>
      <c r="GQ11" s="129"/>
      <c r="GR11" s="130"/>
      <c r="GS11" s="128" t="s">
        <v>1135</v>
      </c>
      <c r="GT11" s="129"/>
      <c r="GU11" s="130"/>
      <c r="GV11" s="128" t="s">
        <v>1136</v>
      </c>
      <c r="GW11" s="129"/>
      <c r="GX11" s="130"/>
      <c r="GY11" s="128" t="s">
        <v>1137</v>
      </c>
      <c r="GZ11" s="129"/>
      <c r="HA11" s="130"/>
      <c r="HB11" s="99" t="s">
        <v>1138</v>
      </c>
      <c r="HC11" s="100"/>
      <c r="HD11" s="101"/>
      <c r="HE11" s="99" t="s">
        <v>1139</v>
      </c>
      <c r="HF11" s="100"/>
      <c r="HG11" s="101"/>
      <c r="HH11" s="99" t="s">
        <v>1140</v>
      </c>
      <c r="HI11" s="100"/>
      <c r="HJ11" s="101"/>
      <c r="HK11" s="99" t="s">
        <v>1141</v>
      </c>
      <c r="HL11" s="100"/>
      <c r="HM11" s="101"/>
      <c r="HN11" s="99" t="s">
        <v>1142</v>
      </c>
      <c r="HO11" s="100"/>
      <c r="HP11" s="101"/>
      <c r="HQ11" s="99" t="s">
        <v>1143</v>
      </c>
      <c r="HR11" s="100"/>
      <c r="HS11" s="101"/>
      <c r="HT11" s="99" t="s">
        <v>1144</v>
      </c>
      <c r="HU11" s="100"/>
      <c r="HV11" s="101"/>
      <c r="HW11" s="99" t="s">
        <v>1145</v>
      </c>
      <c r="HX11" s="100"/>
      <c r="HY11" s="101"/>
      <c r="HZ11" s="99" t="s">
        <v>1146</v>
      </c>
      <c r="IA11" s="100"/>
      <c r="IB11" s="101"/>
      <c r="IC11" s="99" t="s">
        <v>1147</v>
      </c>
      <c r="ID11" s="100"/>
      <c r="IE11" s="101"/>
      <c r="IF11" s="99" t="s">
        <v>1148</v>
      </c>
      <c r="IG11" s="100"/>
      <c r="IH11" s="101"/>
      <c r="II11" s="99" t="s">
        <v>1149</v>
      </c>
      <c r="IJ11" s="100"/>
      <c r="IK11" s="101"/>
      <c r="IL11" s="99" t="s">
        <v>1150</v>
      </c>
      <c r="IM11" s="100"/>
      <c r="IN11" s="101"/>
      <c r="IO11" s="99" t="s">
        <v>1151</v>
      </c>
      <c r="IP11" s="100"/>
      <c r="IQ11" s="101"/>
      <c r="IR11" s="99" t="s">
        <v>1152</v>
      </c>
      <c r="IS11" s="100"/>
      <c r="IT11" s="101"/>
    </row>
    <row r="12" spans="1:293" ht="82.5" customHeight="1" x14ac:dyDescent="0.25">
      <c r="A12" s="120"/>
      <c r="B12" s="149"/>
      <c r="C12" s="9" t="s">
        <v>104</v>
      </c>
      <c r="D12" s="9" t="s">
        <v>1153</v>
      </c>
      <c r="E12" s="9" t="s">
        <v>1154</v>
      </c>
      <c r="F12" s="9" t="s">
        <v>1155</v>
      </c>
      <c r="G12" s="9" t="s">
        <v>1156</v>
      </c>
      <c r="H12" s="9" t="s">
        <v>804</v>
      </c>
      <c r="I12" s="9" t="s">
        <v>1157</v>
      </c>
      <c r="J12" s="9" t="s">
        <v>1158</v>
      </c>
      <c r="K12" s="9" t="s">
        <v>1159</v>
      </c>
      <c r="L12" s="9" t="s">
        <v>363</v>
      </c>
      <c r="M12" s="9" t="s">
        <v>1160</v>
      </c>
      <c r="N12" s="9" t="s">
        <v>1161</v>
      </c>
      <c r="O12" s="9" t="s">
        <v>1162</v>
      </c>
      <c r="P12" s="9" t="s">
        <v>1163</v>
      </c>
      <c r="Q12" s="9" t="s">
        <v>1164</v>
      </c>
      <c r="R12" s="9" t="s">
        <v>1165</v>
      </c>
      <c r="S12" s="9" t="s">
        <v>1166</v>
      </c>
      <c r="T12" s="9" t="s">
        <v>1167</v>
      </c>
      <c r="U12" s="9" t="s">
        <v>1168</v>
      </c>
      <c r="V12" s="9" t="s">
        <v>1169</v>
      </c>
      <c r="W12" s="9" t="s">
        <v>1170</v>
      </c>
      <c r="X12" s="9" t="s">
        <v>1171</v>
      </c>
      <c r="Y12" s="9" t="s">
        <v>1172</v>
      </c>
      <c r="Z12" s="9" t="s">
        <v>1173</v>
      </c>
      <c r="AA12" s="9" t="s">
        <v>816</v>
      </c>
      <c r="AB12" s="9" t="s">
        <v>590</v>
      </c>
      <c r="AC12" s="9" t="s">
        <v>817</v>
      </c>
      <c r="AD12" s="9" t="s">
        <v>1174</v>
      </c>
      <c r="AE12" s="9" t="s">
        <v>1175</v>
      </c>
      <c r="AF12" s="9" t="s">
        <v>1176</v>
      </c>
      <c r="AG12" s="9" t="s">
        <v>1177</v>
      </c>
      <c r="AH12" s="9" t="s">
        <v>1178</v>
      </c>
      <c r="AI12" s="9" t="s">
        <v>1179</v>
      </c>
      <c r="AJ12" s="9" t="s">
        <v>1180</v>
      </c>
      <c r="AK12" s="9" t="s">
        <v>825</v>
      </c>
      <c r="AL12" s="9" t="s">
        <v>1181</v>
      </c>
      <c r="AM12" s="9" t="s">
        <v>1182</v>
      </c>
      <c r="AN12" s="9" t="s">
        <v>1183</v>
      </c>
      <c r="AO12" s="9" t="s">
        <v>1184</v>
      </c>
      <c r="AP12" s="9" t="s">
        <v>1185</v>
      </c>
      <c r="AQ12" s="9" t="s">
        <v>1186</v>
      </c>
      <c r="AR12" s="9" t="s">
        <v>1187</v>
      </c>
      <c r="AS12" s="9" t="s">
        <v>158</v>
      </c>
      <c r="AT12" s="9" t="s">
        <v>563</v>
      </c>
      <c r="AU12" s="9" t="s">
        <v>1188</v>
      </c>
      <c r="AV12" s="9" t="s">
        <v>1189</v>
      </c>
      <c r="AW12" s="9" t="s">
        <v>1190</v>
      </c>
      <c r="AX12" s="9" t="s">
        <v>1191</v>
      </c>
      <c r="AY12" s="9" t="s">
        <v>316</v>
      </c>
      <c r="AZ12" s="9" t="s">
        <v>1192</v>
      </c>
      <c r="BA12" s="9" t="s">
        <v>1193</v>
      </c>
      <c r="BB12" s="9" t="s">
        <v>1194</v>
      </c>
      <c r="BC12" s="9" t="s">
        <v>1195</v>
      </c>
      <c r="BD12" s="9" t="s">
        <v>1196</v>
      </c>
      <c r="BE12" s="9" t="s">
        <v>1197</v>
      </c>
      <c r="BF12" s="9" t="s">
        <v>1198</v>
      </c>
      <c r="BG12" s="9" t="s">
        <v>1199</v>
      </c>
      <c r="BH12" s="9" t="s">
        <v>1200</v>
      </c>
      <c r="BI12" s="9" t="s">
        <v>1201</v>
      </c>
      <c r="BJ12" s="9" t="s">
        <v>1202</v>
      </c>
      <c r="BK12" s="9" t="s">
        <v>1203</v>
      </c>
      <c r="BL12" s="9" t="s">
        <v>1204</v>
      </c>
      <c r="BM12" s="9" t="s">
        <v>1205</v>
      </c>
      <c r="BN12" s="9" t="s">
        <v>1206</v>
      </c>
      <c r="BO12" s="9" t="s">
        <v>1207</v>
      </c>
      <c r="BP12" s="9" t="s">
        <v>1208</v>
      </c>
      <c r="BQ12" s="9" t="s">
        <v>1209</v>
      </c>
      <c r="BR12" s="9" t="s">
        <v>1210</v>
      </c>
      <c r="BS12" s="9" t="s">
        <v>1211</v>
      </c>
      <c r="BT12" s="9" t="s">
        <v>1212</v>
      </c>
      <c r="BU12" s="9" t="s">
        <v>1213</v>
      </c>
      <c r="BV12" s="9" t="s">
        <v>1214</v>
      </c>
      <c r="BW12" s="9" t="s">
        <v>1215</v>
      </c>
      <c r="BX12" s="9" t="s">
        <v>1216</v>
      </c>
      <c r="BY12" s="9" t="s">
        <v>1217</v>
      </c>
      <c r="BZ12" s="9" t="s">
        <v>1094</v>
      </c>
      <c r="CA12" s="9" t="s">
        <v>1218</v>
      </c>
      <c r="CB12" s="9" t="s">
        <v>1219</v>
      </c>
      <c r="CC12" s="9" t="s">
        <v>1220</v>
      </c>
      <c r="CD12" s="9" t="s">
        <v>1221</v>
      </c>
      <c r="CE12" s="9" t="s">
        <v>1222</v>
      </c>
      <c r="CF12" s="9" t="s">
        <v>1223</v>
      </c>
      <c r="CG12" s="9" t="s">
        <v>1224</v>
      </c>
      <c r="CH12" s="9" t="s">
        <v>1225</v>
      </c>
      <c r="CI12" s="9" t="s">
        <v>1226</v>
      </c>
      <c r="CJ12" s="9" t="s">
        <v>1227</v>
      </c>
      <c r="CK12" s="9" t="s">
        <v>1228</v>
      </c>
      <c r="CL12" s="9" t="s">
        <v>850</v>
      </c>
      <c r="CM12" s="9" t="s">
        <v>851</v>
      </c>
      <c r="CN12" s="9" t="s">
        <v>1229</v>
      </c>
      <c r="CO12" s="9" t="s">
        <v>1230</v>
      </c>
      <c r="CP12" s="9" t="s">
        <v>1231</v>
      </c>
      <c r="CQ12" s="9" t="s">
        <v>1232</v>
      </c>
      <c r="CR12" s="9" t="s">
        <v>1233</v>
      </c>
      <c r="CS12" s="9" t="s">
        <v>1234</v>
      </c>
      <c r="CT12" s="9" t="s">
        <v>1235</v>
      </c>
      <c r="CU12" s="9" t="s">
        <v>1236</v>
      </c>
      <c r="CV12" s="9" t="s">
        <v>1237</v>
      </c>
      <c r="CW12" s="9" t="s">
        <v>1238</v>
      </c>
      <c r="CX12" s="9" t="s">
        <v>1239</v>
      </c>
      <c r="CY12" s="9" t="s">
        <v>1240</v>
      </c>
      <c r="CZ12" s="9" t="s">
        <v>860</v>
      </c>
      <c r="DA12" s="9" t="s">
        <v>1241</v>
      </c>
      <c r="DB12" s="9" t="s">
        <v>1242</v>
      </c>
      <c r="DC12" s="9" t="s">
        <v>1243</v>
      </c>
      <c r="DD12" s="9" t="s">
        <v>1244</v>
      </c>
      <c r="DE12" s="9" t="s">
        <v>1245</v>
      </c>
      <c r="DF12" s="9" t="s">
        <v>1246</v>
      </c>
      <c r="DG12" s="9" t="s">
        <v>1247</v>
      </c>
      <c r="DH12" s="9" t="s">
        <v>1248</v>
      </c>
      <c r="DI12" s="9" t="s">
        <v>1249</v>
      </c>
      <c r="DJ12" s="46" t="s">
        <v>568</v>
      </c>
      <c r="DK12" s="9" t="s">
        <v>1250</v>
      </c>
      <c r="DL12" s="46" t="s">
        <v>1251</v>
      </c>
      <c r="DM12" s="46" t="s">
        <v>1252</v>
      </c>
      <c r="DN12" s="9" t="s">
        <v>1253</v>
      </c>
      <c r="DO12" s="46" t="s">
        <v>1254</v>
      </c>
      <c r="DP12" s="46" t="s">
        <v>1255</v>
      </c>
      <c r="DQ12" s="9" t="s">
        <v>1256</v>
      </c>
      <c r="DR12" s="46" t="s">
        <v>1257</v>
      </c>
      <c r="DS12" s="46" t="s">
        <v>1258</v>
      </c>
      <c r="DT12" s="9" t="s">
        <v>1259</v>
      </c>
      <c r="DU12" s="46" t="s">
        <v>1260</v>
      </c>
      <c r="DV12" s="46" t="s">
        <v>1261</v>
      </c>
      <c r="DW12" s="9" t="s">
        <v>1262</v>
      </c>
      <c r="DX12" s="46" t="s">
        <v>1263</v>
      </c>
      <c r="DY12" s="9" t="s">
        <v>1264</v>
      </c>
      <c r="DZ12" s="9" t="s">
        <v>1265</v>
      </c>
      <c r="EA12" s="9" t="s">
        <v>1266</v>
      </c>
      <c r="EB12" s="9" t="s">
        <v>1267</v>
      </c>
      <c r="EC12" s="9" t="s">
        <v>1268</v>
      </c>
      <c r="ED12" s="9" t="s">
        <v>1269</v>
      </c>
      <c r="EE12" s="9" t="s">
        <v>1270</v>
      </c>
      <c r="EF12" s="9" t="s">
        <v>1271</v>
      </c>
      <c r="EG12" s="9" t="s">
        <v>1272</v>
      </c>
      <c r="EH12" s="9" t="s">
        <v>1273</v>
      </c>
      <c r="EI12" s="9" t="s">
        <v>1274</v>
      </c>
      <c r="EJ12" s="9" t="s">
        <v>1275</v>
      </c>
      <c r="EK12" s="9" t="s">
        <v>1276</v>
      </c>
      <c r="EL12" s="9" t="s">
        <v>1277</v>
      </c>
      <c r="EM12" s="9" t="s">
        <v>1278</v>
      </c>
      <c r="EN12" s="9" t="s">
        <v>1279</v>
      </c>
      <c r="EO12" s="9" t="s">
        <v>1280</v>
      </c>
      <c r="EP12" s="9" t="s">
        <v>1281</v>
      </c>
      <c r="EQ12" s="9" t="s">
        <v>1282</v>
      </c>
      <c r="ER12" s="9" t="s">
        <v>1283</v>
      </c>
      <c r="ES12" s="9" t="s">
        <v>1284</v>
      </c>
      <c r="ET12" s="9" t="s">
        <v>1285</v>
      </c>
      <c r="EU12" s="9" t="s">
        <v>1286</v>
      </c>
      <c r="EV12" s="9" t="s">
        <v>1287</v>
      </c>
      <c r="EW12" s="9" t="s">
        <v>1285</v>
      </c>
      <c r="EX12" s="9" t="s">
        <v>1286</v>
      </c>
      <c r="EY12" s="9" t="s">
        <v>1288</v>
      </c>
      <c r="EZ12" s="9" t="s">
        <v>816</v>
      </c>
      <c r="FA12" s="9" t="s">
        <v>1289</v>
      </c>
      <c r="FB12" s="9" t="s">
        <v>1290</v>
      </c>
      <c r="FC12" s="9" t="s">
        <v>1291</v>
      </c>
      <c r="FD12" s="9" t="s">
        <v>1292</v>
      </c>
      <c r="FE12" s="9" t="s">
        <v>1293</v>
      </c>
      <c r="FF12" s="9" t="s">
        <v>1294</v>
      </c>
      <c r="FG12" s="9" t="s">
        <v>1295</v>
      </c>
      <c r="FH12" s="9" t="s">
        <v>1296</v>
      </c>
      <c r="FI12" s="9" t="s">
        <v>98</v>
      </c>
      <c r="FJ12" s="9" t="s">
        <v>99</v>
      </c>
      <c r="FK12" s="9" t="s">
        <v>338</v>
      </c>
      <c r="FL12" s="9" t="s">
        <v>1297</v>
      </c>
      <c r="FM12" s="9" t="s">
        <v>1298</v>
      </c>
      <c r="FN12" s="9" t="s">
        <v>1299</v>
      </c>
      <c r="FO12" s="9" t="s">
        <v>1300</v>
      </c>
      <c r="FP12" s="9" t="s">
        <v>1301</v>
      </c>
      <c r="FQ12" s="9" t="s">
        <v>1302</v>
      </c>
      <c r="FR12" s="9" t="s">
        <v>1303</v>
      </c>
      <c r="FS12" s="9" t="s">
        <v>1304</v>
      </c>
      <c r="FT12" s="9" t="s">
        <v>1305</v>
      </c>
      <c r="FU12" s="9" t="s">
        <v>1306</v>
      </c>
      <c r="FV12" s="9" t="s">
        <v>1307</v>
      </c>
      <c r="FW12" s="9" t="s">
        <v>1308</v>
      </c>
      <c r="FX12" s="9" t="s">
        <v>1309</v>
      </c>
      <c r="FY12" s="9" t="s">
        <v>1310</v>
      </c>
      <c r="FZ12" s="9" t="s">
        <v>1311</v>
      </c>
      <c r="GA12" s="46" t="s">
        <v>1312</v>
      </c>
      <c r="GB12" s="9" t="s">
        <v>1313</v>
      </c>
      <c r="GC12" s="46" t="s">
        <v>1314</v>
      </c>
      <c r="GD12" s="9" t="s">
        <v>1315</v>
      </c>
      <c r="GE12" s="9" t="s">
        <v>1316</v>
      </c>
      <c r="GF12" s="9" t="s">
        <v>1317</v>
      </c>
      <c r="GG12" s="46" t="s">
        <v>193</v>
      </c>
      <c r="GH12" s="9" t="s">
        <v>1318</v>
      </c>
      <c r="GI12" s="46" t="s">
        <v>1319</v>
      </c>
      <c r="GJ12" s="46" t="s">
        <v>1320</v>
      </c>
      <c r="GK12" s="9" t="s">
        <v>1321</v>
      </c>
      <c r="GL12" s="46" t="s">
        <v>1322</v>
      </c>
      <c r="GM12" s="46" t="s">
        <v>832</v>
      </c>
      <c r="GN12" s="9" t="s">
        <v>364</v>
      </c>
      <c r="GO12" s="46" t="s">
        <v>1293</v>
      </c>
      <c r="GP12" s="46" t="s">
        <v>1323</v>
      </c>
      <c r="GQ12" s="9" t="s">
        <v>1324</v>
      </c>
      <c r="GR12" s="46" t="s">
        <v>1325</v>
      </c>
      <c r="GS12" s="46" t="s">
        <v>1326</v>
      </c>
      <c r="GT12" s="9" t="s">
        <v>1327</v>
      </c>
      <c r="GU12" s="46" t="s">
        <v>1328</v>
      </c>
      <c r="GV12" s="46" t="s">
        <v>1329</v>
      </c>
      <c r="GW12" s="9" t="s">
        <v>1330</v>
      </c>
      <c r="GX12" s="46" t="s">
        <v>1331</v>
      </c>
      <c r="GY12" s="46" t="s">
        <v>1332</v>
      </c>
      <c r="GZ12" s="9" t="s">
        <v>1333</v>
      </c>
      <c r="HA12" s="46" t="s">
        <v>1334</v>
      </c>
      <c r="HB12" s="9" t="s">
        <v>1335</v>
      </c>
      <c r="HC12" s="9" t="s">
        <v>1336</v>
      </c>
      <c r="HD12" s="9" t="s">
        <v>1337</v>
      </c>
      <c r="HE12" s="9" t="s">
        <v>158</v>
      </c>
      <c r="HF12" s="9" t="s">
        <v>563</v>
      </c>
      <c r="HG12" s="9" t="s">
        <v>564</v>
      </c>
      <c r="HH12" s="9" t="s">
        <v>109</v>
      </c>
      <c r="HI12" s="9" t="s">
        <v>110</v>
      </c>
      <c r="HJ12" s="9" t="s">
        <v>149</v>
      </c>
      <c r="HK12" s="9" t="s">
        <v>1338</v>
      </c>
      <c r="HL12" s="9" t="s">
        <v>1339</v>
      </c>
      <c r="HM12" s="9" t="s">
        <v>1340</v>
      </c>
      <c r="HN12" s="9" t="s">
        <v>1341</v>
      </c>
      <c r="HO12" s="9" t="s">
        <v>1342</v>
      </c>
      <c r="HP12" s="9" t="s">
        <v>1343</v>
      </c>
      <c r="HQ12" s="9" t="s">
        <v>1344</v>
      </c>
      <c r="HR12" s="9" t="s">
        <v>1345</v>
      </c>
      <c r="HS12" s="9" t="s">
        <v>1346</v>
      </c>
      <c r="HT12" s="9" t="s">
        <v>1347</v>
      </c>
      <c r="HU12" s="9" t="s">
        <v>1348</v>
      </c>
      <c r="HV12" s="9" t="s">
        <v>1349</v>
      </c>
      <c r="HW12" s="9" t="s">
        <v>1350</v>
      </c>
      <c r="HX12" s="9" t="s">
        <v>1351</v>
      </c>
      <c r="HY12" s="9" t="s">
        <v>1352</v>
      </c>
      <c r="HZ12" s="9" t="s">
        <v>1353</v>
      </c>
      <c r="IA12" s="9" t="s">
        <v>1354</v>
      </c>
      <c r="IB12" s="9" t="s">
        <v>1355</v>
      </c>
      <c r="IC12" s="9" t="s">
        <v>1356</v>
      </c>
      <c r="ID12" s="9" t="s">
        <v>1357</v>
      </c>
      <c r="IE12" s="9" t="s">
        <v>1358</v>
      </c>
      <c r="IF12" s="9" t="s">
        <v>1359</v>
      </c>
      <c r="IG12" s="9" t="s">
        <v>1360</v>
      </c>
      <c r="IH12" s="9" t="s">
        <v>1361</v>
      </c>
      <c r="II12" s="9" t="s">
        <v>347</v>
      </c>
      <c r="IJ12" s="9" t="s">
        <v>348</v>
      </c>
      <c r="IK12" s="9" t="s">
        <v>349</v>
      </c>
      <c r="IL12" s="9" t="s">
        <v>1362</v>
      </c>
      <c r="IM12" s="9" t="s">
        <v>1363</v>
      </c>
      <c r="IN12" s="9" t="s">
        <v>1364</v>
      </c>
      <c r="IO12" s="9" t="s">
        <v>1365</v>
      </c>
      <c r="IP12" s="9" t="s">
        <v>1366</v>
      </c>
      <c r="IQ12" s="9" t="s">
        <v>1367</v>
      </c>
      <c r="IR12" s="9" t="s">
        <v>1368</v>
      </c>
      <c r="IS12" s="9" t="s">
        <v>1369</v>
      </c>
      <c r="IT12" s="9" t="s">
        <v>1370</v>
      </c>
    </row>
    <row r="13" spans="1:293" ht="19.5" customHeight="1" x14ac:dyDescent="0.25">
      <c r="A13" s="14">
        <v>1</v>
      </c>
      <c r="B13" s="54" t="s">
        <v>1379</v>
      </c>
      <c r="C13" s="55"/>
      <c r="D13" s="55">
        <v>1</v>
      </c>
      <c r="E13" s="55"/>
      <c r="F13" s="55"/>
      <c r="G13" s="55">
        <v>1</v>
      </c>
      <c r="H13" s="55"/>
      <c r="I13" s="55"/>
      <c r="J13" s="55">
        <v>1</v>
      </c>
      <c r="K13" s="55"/>
      <c r="L13" s="55"/>
      <c r="M13" s="55">
        <v>1</v>
      </c>
      <c r="N13" s="55"/>
      <c r="O13" s="55"/>
      <c r="P13" s="55">
        <v>1</v>
      </c>
      <c r="Q13" s="55"/>
      <c r="R13" s="55"/>
      <c r="S13" s="55">
        <v>1</v>
      </c>
      <c r="T13" s="55"/>
      <c r="U13" s="55"/>
      <c r="V13" s="55">
        <v>1</v>
      </c>
      <c r="W13" s="55"/>
      <c r="X13" s="55"/>
      <c r="Y13" s="55">
        <v>1</v>
      </c>
      <c r="Z13" s="55"/>
      <c r="AA13" s="55"/>
      <c r="AB13" s="55">
        <v>1</v>
      </c>
      <c r="AC13" s="55"/>
      <c r="AD13" s="55"/>
      <c r="AE13" s="55">
        <v>1</v>
      </c>
      <c r="AF13" s="55"/>
      <c r="AG13" s="55"/>
      <c r="AH13" s="55">
        <v>1</v>
      </c>
      <c r="AI13" s="55"/>
      <c r="AJ13" s="55"/>
      <c r="AK13" s="55">
        <v>1</v>
      </c>
      <c r="AL13" s="55"/>
      <c r="AM13" s="55"/>
      <c r="AN13" s="55">
        <v>1</v>
      </c>
      <c r="AO13" s="55"/>
      <c r="AP13" s="55"/>
      <c r="AQ13" s="55">
        <v>1</v>
      </c>
      <c r="AR13" s="55"/>
      <c r="AS13" s="55"/>
      <c r="AT13" s="55">
        <v>1</v>
      </c>
      <c r="AU13" s="55"/>
      <c r="AV13" s="55"/>
      <c r="AW13" s="55">
        <v>1</v>
      </c>
      <c r="AX13" s="55"/>
      <c r="AY13" s="55"/>
      <c r="AZ13" s="55">
        <v>1</v>
      </c>
      <c r="BA13" s="55"/>
      <c r="BB13" s="55"/>
      <c r="BC13" s="55">
        <v>1</v>
      </c>
      <c r="BD13" s="55"/>
      <c r="BE13" s="55"/>
      <c r="BF13" s="55">
        <v>1</v>
      </c>
      <c r="BG13" s="55"/>
      <c r="BH13" s="55"/>
      <c r="BI13" s="55">
        <v>1</v>
      </c>
      <c r="BJ13" s="55"/>
      <c r="BK13" s="55"/>
      <c r="BL13" s="55">
        <v>1</v>
      </c>
      <c r="BM13" s="55"/>
      <c r="BN13" s="55"/>
      <c r="BO13" s="55">
        <v>1</v>
      </c>
      <c r="BP13" s="55"/>
      <c r="BQ13" s="55"/>
      <c r="BR13" s="55">
        <v>1</v>
      </c>
      <c r="BS13" s="55"/>
      <c r="BT13" s="55"/>
      <c r="BU13" s="55">
        <v>1</v>
      </c>
      <c r="BV13" s="55"/>
      <c r="BW13" s="55"/>
      <c r="BX13" s="55">
        <v>1</v>
      </c>
      <c r="BY13" s="55"/>
      <c r="BZ13" s="55"/>
      <c r="CA13" s="55">
        <v>1</v>
      </c>
      <c r="CB13" s="55"/>
      <c r="CC13" s="55"/>
      <c r="CD13" s="55">
        <v>1</v>
      </c>
      <c r="CE13" s="55"/>
      <c r="CF13" s="55"/>
      <c r="CG13" s="55">
        <v>1</v>
      </c>
      <c r="CH13" s="55"/>
      <c r="CI13" s="55"/>
      <c r="CJ13" s="55">
        <v>1</v>
      </c>
      <c r="CK13" s="55"/>
      <c r="CL13" s="55"/>
      <c r="CM13" s="55">
        <v>1</v>
      </c>
      <c r="CN13" s="55"/>
      <c r="CO13" s="55"/>
      <c r="CP13" s="55">
        <v>1</v>
      </c>
      <c r="CQ13" s="55"/>
      <c r="CR13" s="55"/>
      <c r="CS13" s="55">
        <v>1</v>
      </c>
      <c r="CT13" s="55"/>
      <c r="CU13" s="55"/>
      <c r="CV13" s="55">
        <v>1</v>
      </c>
      <c r="CW13" s="55"/>
      <c r="CX13" s="55"/>
      <c r="CY13" s="55">
        <v>1</v>
      </c>
      <c r="CZ13" s="55"/>
      <c r="DA13" s="55"/>
      <c r="DB13" s="55">
        <v>1</v>
      </c>
      <c r="DC13" s="55"/>
      <c r="DD13" s="55"/>
      <c r="DE13" s="55"/>
      <c r="DF13" s="55">
        <v>1</v>
      </c>
      <c r="DG13" s="55"/>
      <c r="DH13" s="55"/>
      <c r="DI13" s="55">
        <v>1</v>
      </c>
      <c r="DJ13" s="55"/>
      <c r="DK13" s="55"/>
      <c r="DL13" s="55">
        <v>1</v>
      </c>
      <c r="DM13" s="55"/>
      <c r="DN13" s="55"/>
      <c r="DO13" s="55">
        <v>1</v>
      </c>
      <c r="DP13" s="55"/>
      <c r="DQ13" s="55"/>
      <c r="DR13" s="55">
        <v>1</v>
      </c>
      <c r="DS13" s="55"/>
      <c r="DT13" s="55"/>
      <c r="DU13" s="55">
        <v>1</v>
      </c>
      <c r="DV13" s="55"/>
      <c r="DW13" s="55"/>
      <c r="DX13" s="55">
        <v>1</v>
      </c>
      <c r="DY13" s="55"/>
      <c r="DZ13" s="55">
        <v>1</v>
      </c>
      <c r="EA13" s="55"/>
      <c r="EB13" s="55"/>
      <c r="EC13" s="55">
        <v>1</v>
      </c>
      <c r="ED13" s="55"/>
      <c r="EE13" s="55"/>
      <c r="EF13" s="55">
        <v>1</v>
      </c>
      <c r="EG13" s="55"/>
      <c r="EH13" s="55"/>
      <c r="EI13" s="55">
        <v>1</v>
      </c>
      <c r="EJ13" s="55"/>
      <c r="EK13" s="55"/>
      <c r="EL13" s="55">
        <v>1</v>
      </c>
      <c r="EM13" s="55"/>
      <c r="EN13" s="55"/>
      <c r="EO13" s="55">
        <v>1</v>
      </c>
      <c r="EP13" s="55"/>
      <c r="EQ13" s="55"/>
      <c r="ER13" s="55">
        <v>1</v>
      </c>
      <c r="ES13" s="55"/>
      <c r="ET13" s="55"/>
      <c r="EU13" s="55">
        <v>1</v>
      </c>
      <c r="EV13" s="55"/>
      <c r="EW13" s="55"/>
      <c r="EX13" s="55">
        <v>1</v>
      </c>
      <c r="EY13" s="55"/>
      <c r="EZ13" s="55"/>
      <c r="FA13" s="55">
        <v>1</v>
      </c>
      <c r="FB13" s="55"/>
      <c r="FC13" s="55"/>
      <c r="FD13" s="55">
        <v>1</v>
      </c>
      <c r="FE13" s="55"/>
      <c r="FF13" s="55"/>
      <c r="FG13" s="55">
        <v>1</v>
      </c>
      <c r="FH13" s="55"/>
      <c r="FI13" s="55"/>
      <c r="FJ13" s="55">
        <v>1</v>
      </c>
      <c r="FK13" s="55"/>
      <c r="FL13" s="55"/>
      <c r="FM13" s="55">
        <v>1</v>
      </c>
      <c r="FN13" s="55"/>
      <c r="FO13" s="55"/>
      <c r="FP13" s="55">
        <v>1</v>
      </c>
      <c r="FQ13" s="55"/>
      <c r="FR13" s="55"/>
      <c r="FS13" s="55">
        <v>1</v>
      </c>
      <c r="FT13" s="55"/>
      <c r="FU13" s="55"/>
      <c r="FV13" s="55">
        <v>1</v>
      </c>
      <c r="FW13" s="55"/>
      <c r="FX13" s="55"/>
      <c r="FY13" s="55">
        <v>1</v>
      </c>
      <c r="FZ13" s="55"/>
      <c r="GA13" s="55"/>
      <c r="GB13" s="55">
        <v>1</v>
      </c>
      <c r="GC13" s="55"/>
      <c r="GD13" s="55"/>
      <c r="GE13" s="55">
        <v>1</v>
      </c>
      <c r="GF13" s="55"/>
      <c r="GG13" s="55"/>
      <c r="GH13" s="55">
        <v>1</v>
      </c>
      <c r="GI13" s="55"/>
      <c r="GJ13" s="55"/>
      <c r="GK13" s="55">
        <v>1</v>
      </c>
      <c r="GL13" s="55"/>
      <c r="GM13" s="55"/>
      <c r="GN13" s="55">
        <v>1</v>
      </c>
      <c r="GO13" s="55"/>
      <c r="GP13" s="55"/>
      <c r="GQ13" s="55">
        <v>1</v>
      </c>
      <c r="GR13" s="55"/>
      <c r="GS13" s="55"/>
      <c r="GT13" s="55">
        <v>1</v>
      </c>
      <c r="GU13" s="55"/>
      <c r="GV13" s="55"/>
      <c r="GW13" s="55">
        <v>1</v>
      </c>
      <c r="GX13" s="55"/>
      <c r="GY13" s="55"/>
      <c r="GZ13" s="55">
        <v>1</v>
      </c>
      <c r="HA13" s="55"/>
      <c r="HB13" s="55"/>
      <c r="HC13" s="55">
        <v>1</v>
      </c>
      <c r="HD13" s="55"/>
      <c r="HE13" s="55"/>
      <c r="HF13" s="55">
        <v>1</v>
      </c>
      <c r="HG13" s="55"/>
      <c r="HH13" s="55"/>
      <c r="HI13" s="55">
        <v>1</v>
      </c>
      <c r="HJ13" s="55"/>
      <c r="HK13" s="55"/>
      <c r="HL13" s="55">
        <v>1</v>
      </c>
      <c r="HM13" s="55"/>
      <c r="HN13" s="55"/>
      <c r="HO13" s="55">
        <v>1</v>
      </c>
      <c r="HP13" s="55"/>
      <c r="HQ13" s="55"/>
      <c r="HR13" s="55">
        <v>1</v>
      </c>
      <c r="HS13" s="55"/>
      <c r="HT13" s="55"/>
      <c r="HU13" s="55">
        <v>1</v>
      </c>
      <c r="HV13" s="55"/>
      <c r="HW13" s="55"/>
      <c r="HX13" s="55">
        <v>1</v>
      </c>
      <c r="HY13" s="55"/>
      <c r="HZ13" s="55"/>
      <c r="IA13" s="55">
        <v>1</v>
      </c>
      <c r="IB13" s="55"/>
      <c r="IC13" s="55"/>
      <c r="ID13" s="55">
        <v>1</v>
      </c>
      <c r="IE13" s="55"/>
      <c r="IF13" s="55"/>
      <c r="IG13" s="55">
        <v>1</v>
      </c>
      <c r="IH13" s="55"/>
      <c r="II13" s="55"/>
      <c r="IJ13" s="55">
        <v>1</v>
      </c>
      <c r="IK13" s="55"/>
      <c r="IL13" s="55"/>
      <c r="IM13" s="55">
        <v>1</v>
      </c>
      <c r="IN13" s="55"/>
      <c r="IO13" s="55"/>
      <c r="IP13" s="55">
        <v>1</v>
      </c>
      <c r="IQ13" s="55"/>
      <c r="IR13" s="55"/>
      <c r="IS13" s="55">
        <v>1</v>
      </c>
      <c r="IT13" s="55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</row>
    <row r="14" spans="1:293" ht="16.5" x14ac:dyDescent="0.25">
      <c r="A14" s="14">
        <v>2</v>
      </c>
      <c r="B14" s="56" t="s">
        <v>1385</v>
      </c>
      <c r="C14" s="55">
        <v>1</v>
      </c>
      <c r="D14" s="55"/>
      <c r="E14" s="55"/>
      <c r="F14" s="55">
        <v>1</v>
      </c>
      <c r="G14" s="55"/>
      <c r="H14" s="55"/>
      <c r="I14" s="55">
        <v>1</v>
      </c>
      <c r="J14" s="55"/>
      <c r="K14" s="55"/>
      <c r="L14" s="55">
        <v>1</v>
      </c>
      <c r="M14" s="55"/>
      <c r="N14" s="55"/>
      <c r="O14" s="55">
        <v>1</v>
      </c>
      <c r="P14" s="55"/>
      <c r="Q14" s="55"/>
      <c r="R14" s="55">
        <v>1</v>
      </c>
      <c r="S14" s="55"/>
      <c r="T14" s="55"/>
      <c r="U14" s="55">
        <v>1</v>
      </c>
      <c r="V14" s="55"/>
      <c r="W14" s="55"/>
      <c r="X14" s="55">
        <v>1</v>
      </c>
      <c r="Y14" s="55"/>
      <c r="Z14" s="55"/>
      <c r="AA14" s="55">
        <v>1</v>
      </c>
      <c r="AB14" s="55"/>
      <c r="AC14" s="55"/>
      <c r="AD14" s="55">
        <v>1</v>
      </c>
      <c r="AE14" s="55"/>
      <c r="AF14" s="55"/>
      <c r="AG14" s="55">
        <v>1</v>
      </c>
      <c r="AH14" s="55"/>
      <c r="AI14" s="55"/>
      <c r="AJ14" s="55">
        <v>1</v>
      </c>
      <c r="AK14" s="55"/>
      <c r="AL14" s="55"/>
      <c r="AM14" s="55">
        <v>1</v>
      </c>
      <c r="AN14" s="55"/>
      <c r="AO14" s="55"/>
      <c r="AP14" s="55">
        <v>1</v>
      </c>
      <c r="AQ14" s="55"/>
      <c r="AR14" s="55"/>
      <c r="AS14" s="55">
        <v>1</v>
      </c>
      <c r="AT14" s="55"/>
      <c r="AU14" s="55"/>
      <c r="AV14" s="55">
        <v>1</v>
      </c>
      <c r="AW14" s="55"/>
      <c r="AX14" s="55"/>
      <c r="AY14" s="55">
        <v>1</v>
      </c>
      <c r="AZ14" s="55"/>
      <c r="BA14" s="55"/>
      <c r="BB14" s="55">
        <v>1</v>
      </c>
      <c r="BC14" s="55"/>
      <c r="BD14" s="55"/>
      <c r="BE14" s="55">
        <v>1</v>
      </c>
      <c r="BF14" s="55"/>
      <c r="BG14" s="55"/>
      <c r="BH14" s="55">
        <v>1</v>
      </c>
      <c r="BI14" s="55"/>
      <c r="BJ14" s="55"/>
      <c r="BK14" s="55">
        <v>1</v>
      </c>
      <c r="BL14" s="55"/>
      <c r="BM14" s="55"/>
      <c r="BN14" s="55">
        <v>1</v>
      </c>
      <c r="BO14" s="55"/>
      <c r="BP14" s="55"/>
      <c r="BQ14" s="55">
        <v>1</v>
      </c>
      <c r="BR14" s="55"/>
      <c r="BS14" s="55"/>
      <c r="BT14" s="55">
        <v>1</v>
      </c>
      <c r="BU14" s="55"/>
      <c r="BV14" s="55"/>
      <c r="BW14" s="55">
        <v>1</v>
      </c>
      <c r="BX14" s="55"/>
      <c r="BY14" s="55"/>
      <c r="BZ14" s="55">
        <v>1</v>
      </c>
      <c r="CA14" s="55"/>
      <c r="CB14" s="55"/>
      <c r="CC14" s="55">
        <v>1</v>
      </c>
      <c r="CD14" s="55"/>
      <c r="CE14" s="55"/>
      <c r="CF14" s="55">
        <v>1</v>
      </c>
      <c r="CG14" s="55"/>
      <c r="CH14" s="55"/>
      <c r="CI14" s="55">
        <v>1</v>
      </c>
      <c r="CJ14" s="55"/>
      <c r="CK14" s="55"/>
      <c r="CL14" s="55">
        <v>1</v>
      </c>
      <c r="CM14" s="55"/>
      <c r="CN14" s="55"/>
      <c r="CO14" s="55">
        <v>1</v>
      </c>
      <c r="CP14" s="55"/>
      <c r="CQ14" s="55"/>
      <c r="CR14" s="55">
        <v>1</v>
      </c>
      <c r="CS14" s="55"/>
      <c r="CT14" s="55"/>
      <c r="CU14" s="55">
        <v>1</v>
      </c>
      <c r="CV14" s="55"/>
      <c r="CW14" s="55"/>
      <c r="CX14" s="55">
        <v>1</v>
      </c>
      <c r="CY14" s="55"/>
      <c r="CZ14" s="55"/>
      <c r="DA14" s="55">
        <v>1</v>
      </c>
      <c r="DB14" s="55"/>
      <c r="DC14" s="55"/>
      <c r="DD14" s="55">
        <v>1</v>
      </c>
      <c r="DE14" s="55"/>
      <c r="DF14" s="55"/>
      <c r="DG14" s="55">
        <v>1</v>
      </c>
      <c r="DH14" s="55"/>
      <c r="DI14" s="55"/>
      <c r="DJ14" s="55">
        <v>1</v>
      </c>
      <c r="DK14" s="55"/>
      <c r="DL14" s="55"/>
      <c r="DM14" s="55">
        <v>1</v>
      </c>
      <c r="DN14" s="55"/>
      <c r="DO14" s="55"/>
      <c r="DP14" s="55">
        <v>1</v>
      </c>
      <c r="DQ14" s="55"/>
      <c r="DR14" s="55"/>
      <c r="DS14" s="55">
        <v>1</v>
      </c>
      <c r="DT14" s="55"/>
      <c r="DU14" s="55"/>
      <c r="DV14" s="55">
        <v>1</v>
      </c>
      <c r="DW14" s="55"/>
      <c r="DX14" s="55"/>
      <c r="DY14" s="55">
        <v>1</v>
      </c>
      <c r="DZ14" s="55"/>
      <c r="EA14" s="55"/>
      <c r="EB14" s="55">
        <v>1</v>
      </c>
      <c r="EC14" s="55"/>
      <c r="ED14" s="55"/>
      <c r="EE14" s="55">
        <v>1</v>
      </c>
      <c r="EF14" s="55"/>
      <c r="EG14" s="55"/>
      <c r="EH14" s="55">
        <v>1</v>
      </c>
      <c r="EI14" s="55"/>
      <c r="EJ14" s="55"/>
      <c r="EK14" s="55">
        <v>1</v>
      </c>
      <c r="EL14" s="55"/>
      <c r="EM14" s="55"/>
      <c r="EN14" s="55">
        <v>1</v>
      </c>
      <c r="EO14" s="55"/>
      <c r="EP14" s="55"/>
      <c r="EQ14" s="55">
        <v>1</v>
      </c>
      <c r="ER14" s="55"/>
      <c r="ES14" s="55"/>
      <c r="ET14" s="55">
        <v>1</v>
      </c>
      <c r="EU14" s="55"/>
      <c r="EV14" s="55"/>
      <c r="EW14" s="55">
        <v>1</v>
      </c>
      <c r="EX14" s="55"/>
      <c r="EY14" s="55"/>
      <c r="EZ14" s="55">
        <v>1</v>
      </c>
      <c r="FA14" s="55"/>
      <c r="FB14" s="55"/>
      <c r="FC14" s="55">
        <v>1</v>
      </c>
      <c r="FD14" s="55"/>
      <c r="FE14" s="55"/>
      <c r="FF14" s="55">
        <v>1</v>
      </c>
      <c r="FG14" s="55"/>
      <c r="FH14" s="55"/>
      <c r="FI14" s="55">
        <v>1</v>
      </c>
      <c r="FJ14" s="55"/>
      <c r="FK14" s="55"/>
      <c r="FL14" s="55">
        <v>1</v>
      </c>
      <c r="FM14" s="55"/>
      <c r="FN14" s="55"/>
      <c r="FO14" s="55">
        <v>1</v>
      </c>
      <c r="FP14" s="55"/>
      <c r="FQ14" s="55"/>
      <c r="FR14" s="55">
        <v>1</v>
      </c>
      <c r="FS14" s="55"/>
      <c r="FT14" s="55"/>
      <c r="FU14" s="55">
        <v>1</v>
      </c>
      <c r="FV14" s="55"/>
      <c r="FW14" s="55"/>
      <c r="FX14" s="55">
        <v>1</v>
      </c>
      <c r="FY14" s="55"/>
      <c r="FZ14" s="55"/>
      <c r="GA14" s="55">
        <v>1</v>
      </c>
      <c r="GB14" s="55"/>
      <c r="GC14" s="55"/>
      <c r="GD14" s="55">
        <v>1</v>
      </c>
      <c r="GE14" s="55"/>
      <c r="GF14" s="55"/>
      <c r="GG14" s="55">
        <v>1</v>
      </c>
      <c r="GH14" s="55"/>
      <c r="GI14" s="55"/>
      <c r="GJ14" s="55">
        <v>1</v>
      </c>
      <c r="GK14" s="55"/>
      <c r="GL14" s="55"/>
      <c r="GM14" s="55">
        <v>1</v>
      </c>
      <c r="GN14" s="55"/>
      <c r="GO14" s="55"/>
      <c r="GP14" s="55">
        <v>1</v>
      </c>
      <c r="GQ14" s="55"/>
      <c r="GR14" s="55"/>
      <c r="GS14" s="55">
        <v>1</v>
      </c>
      <c r="GT14" s="55"/>
      <c r="GU14" s="55"/>
      <c r="GV14" s="55">
        <v>1</v>
      </c>
      <c r="GW14" s="55"/>
      <c r="GX14" s="55"/>
      <c r="GY14" s="55">
        <v>1</v>
      </c>
      <c r="GZ14" s="55"/>
      <c r="HA14" s="55"/>
      <c r="HB14" s="55">
        <v>1</v>
      </c>
      <c r="HC14" s="55"/>
      <c r="HD14" s="55"/>
      <c r="HE14" s="55">
        <v>1</v>
      </c>
      <c r="HF14" s="55"/>
      <c r="HG14" s="55"/>
      <c r="HH14" s="55">
        <v>1</v>
      </c>
      <c r="HI14" s="55"/>
      <c r="HJ14" s="55"/>
      <c r="HK14" s="55">
        <v>1</v>
      </c>
      <c r="HL14" s="55"/>
      <c r="HM14" s="55"/>
      <c r="HN14" s="55">
        <v>1</v>
      </c>
      <c r="HO14" s="55"/>
      <c r="HP14" s="55"/>
      <c r="HQ14" s="55">
        <v>1</v>
      </c>
      <c r="HR14" s="55"/>
      <c r="HS14" s="55"/>
      <c r="HT14" s="55">
        <v>1</v>
      </c>
      <c r="HU14" s="55"/>
      <c r="HV14" s="55"/>
      <c r="HW14" s="55">
        <v>1</v>
      </c>
      <c r="HX14" s="55"/>
      <c r="HY14" s="55"/>
      <c r="HZ14" s="55">
        <v>1</v>
      </c>
      <c r="IA14" s="55"/>
      <c r="IB14" s="55"/>
      <c r="IC14" s="55">
        <v>1</v>
      </c>
      <c r="ID14" s="55"/>
      <c r="IE14" s="55"/>
      <c r="IF14" s="55">
        <v>1</v>
      </c>
      <c r="IG14" s="55"/>
      <c r="IH14" s="55"/>
      <c r="II14" s="55">
        <v>1</v>
      </c>
      <c r="IJ14" s="55"/>
      <c r="IK14" s="55"/>
      <c r="IL14" s="55">
        <v>1</v>
      </c>
      <c r="IM14" s="55"/>
      <c r="IN14" s="55"/>
      <c r="IO14" s="55">
        <v>1</v>
      </c>
      <c r="IP14" s="55"/>
      <c r="IQ14" s="55"/>
      <c r="IR14" s="55">
        <v>1</v>
      </c>
      <c r="IS14" s="55"/>
      <c r="IT14" s="55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6.5" x14ac:dyDescent="0.25">
      <c r="A15" s="14">
        <v>3</v>
      </c>
      <c r="B15" s="56" t="s">
        <v>1386</v>
      </c>
      <c r="C15" s="55">
        <v>1</v>
      </c>
      <c r="D15" s="55"/>
      <c r="E15" s="55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6.5" x14ac:dyDescent="0.25">
      <c r="A16" s="14">
        <v>4</v>
      </c>
      <c r="B16" s="56" t="s">
        <v>1387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6.5" x14ac:dyDescent="0.25">
      <c r="A17" s="14">
        <v>5</v>
      </c>
      <c r="B17" s="56" t="s">
        <v>1388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6.5" x14ac:dyDescent="0.25">
      <c r="A18" s="14">
        <v>6</v>
      </c>
      <c r="B18" s="57" t="s">
        <v>1389</v>
      </c>
      <c r="C18" s="55">
        <v>1</v>
      </c>
      <c r="D18" s="55"/>
      <c r="E18" s="55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55">
        <v>1</v>
      </c>
      <c r="FM18" s="55"/>
      <c r="FN18" s="55"/>
      <c r="FO18" s="55">
        <v>1</v>
      </c>
      <c r="FP18" s="55"/>
      <c r="FQ18" s="55"/>
      <c r="FR18" s="55">
        <v>1</v>
      </c>
      <c r="FS18" s="55"/>
      <c r="FT18" s="55"/>
      <c r="FU18" s="55">
        <v>1</v>
      </c>
      <c r="FV18" s="55"/>
      <c r="FW18" s="55"/>
      <c r="FX18" s="55">
        <v>1</v>
      </c>
      <c r="FY18" s="55"/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55">
        <v>1</v>
      </c>
      <c r="HC18" s="55"/>
      <c r="HD18" s="55"/>
      <c r="HE18" s="55">
        <v>1</v>
      </c>
      <c r="HF18" s="55"/>
      <c r="HG18" s="55"/>
      <c r="HH18" s="55">
        <v>1</v>
      </c>
      <c r="HI18" s="55"/>
      <c r="HJ18" s="55"/>
      <c r="HK18" s="55">
        <v>1</v>
      </c>
      <c r="HL18" s="55"/>
      <c r="HM18" s="55"/>
      <c r="HN18" s="55">
        <v>1</v>
      </c>
      <c r="HO18" s="55"/>
      <c r="HP18" s="55"/>
      <c r="HQ18" s="55">
        <v>1</v>
      </c>
      <c r="HR18" s="55"/>
      <c r="HS18" s="55"/>
      <c r="HT18" s="55">
        <v>1</v>
      </c>
      <c r="HU18" s="55"/>
      <c r="HV18" s="55"/>
      <c r="HW18" s="55">
        <v>1</v>
      </c>
      <c r="HX18" s="55"/>
      <c r="HY18" s="55"/>
      <c r="HZ18" s="55">
        <v>1</v>
      </c>
      <c r="IA18" s="55"/>
      <c r="IB18" s="55"/>
      <c r="IC18" s="55">
        <v>1</v>
      </c>
      <c r="ID18" s="55"/>
      <c r="IE18" s="55"/>
      <c r="IF18" s="55">
        <v>1</v>
      </c>
      <c r="IG18" s="55"/>
      <c r="IH18" s="55"/>
      <c r="II18" s="55">
        <v>1</v>
      </c>
      <c r="IJ18" s="55"/>
      <c r="IK18" s="55"/>
      <c r="IL18" s="55">
        <v>1</v>
      </c>
      <c r="IM18" s="55"/>
      <c r="IN18" s="55"/>
      <c r="IO18" s="55">
        <v>1</v>
      </c>
      <c r="IP18" s="55"/>
      <c r="IQ18" s="55"/>
      <c r="IR18" s="55">
        <v>1</v>
      </c>
      <c r="IS18" s="55"/>
      <c r="IT18" s="55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6.5" x14ac:dyDescent="0.25">
      <c r="A19" s="14">
        <v>7</v>
      </c>
      <c r="B19" s="56" t="s">
        <v>1390</v>
      </c>
      <c r="C19" s="55">
        <v>1</v>
      </c>
      <c r="D19" s="55"/>
      <c r="E19" s="55"/>
      <c r="F19" s="55">
        <v>1</v>
      </c>
      <c r="G19" s="55"/>
      <c r="H19" s="55"/>
      <c r="I19" s="55">
        <v>1</v>
      </c>
      <c r="J19" s="55"/>
      <c r="K19" s="55"/>
      <c r="L19" s="55">
        <v>1</v>
      </c>
      <c r="M19" s="55"/>
      <c r="N19" s="55"/>
      <c r="O19" s="55">
        <v>1</v>
      </c>
      <c r="P19" s="55"/>
      <c r="Q19" s="55"/>
      <c r="R19" s="55">
        <v>1</v>
      </c>
      <c r="S19" s="55"/>
      <c r="T19" s="55"/>
      <c r="U19" s="55">
        <v>1</v>
      </c>
      <c r="V19" s="55"/>
      <c r="W19" s="55"/>
      <c r="X19" s="55">
        <v>1</v>
      </c>
      <c r="Y19" s="55"/>
      <c r="Z19" s="55"/>
      <c r="AA19" s="55">
        <v>1</v>
      </c>
      <c r="AB19" s="55"/>
      <c r="AC19" s="55"/>
      <c r="AD19" s="55">
        <v>1</v>
      </c>
      <c r="AE19" s="55"/>
      <c r="AF19" s="55"/>
      <c r="AG19" s="55">
        <v>1</v>
      </c>
      <c r="AH19" s="55"/>
      <c r="AI19" s="55"/>
      <c r="AJ19" s="55">
        <v>1</v>
      </c>
      <c r="AK19" s="55"/>
      <c r="AL19" s="55"/>
      <c r="AM19" s="55">
        <v>1</v>
      </c>
      <c r="AN19" s="55"/>
      <c r="AO19" s="55"/>
      <c r="AP19" s="55">
        <v>1</v>
      </c>
      <c r="AQ19" s="55"/>
      <c r="AR19" s="55"/>
      <c r="AS19" s="55">
        <v>1</v>
      </c>
      <c r="AT19" s="55"/>
      <c r="AU19" s="55"/>
      <c r="AV19" s="55">
        <v>1</v>
      </c>
      <c r="AW19" s="55"/>
      <c r="AX19" s="55"/>
      <c r="AY19" s="55">
        <v>1</v>
      </c>
      <c r="AZ19" s="55"/>
      <c r="BA19" s="55"/>
      <c r="BB19" s="55">
        <v>1</v>
      </c>
      <c r="BC19" s="55"/>
      <c r="BD19" s="55"/>
      <c r="BE19" s="55">
        <v>1</v>
      </c>
      <c r="BF19" s="55"/>
      <c r="BG19" s="55"/>
      <c r="BH19" s="55">
        <v>1</v>
      </c>
      <c r="BI19" s="55"/>
      <c r="BJ19" s="55"/>
      <c r="BK19" s="55">
        <v>1</v>
      </c>
      <c r="BL19" s="55"/>
      <c r="BM19" s="55"/>
      <c r="BN19" s="55">
        <v>1</v>
      </c>
      <c r="BO19" s="55"/>
      <c r="BP19" s="55"/>
      <c r="BQ19" s="55">
        <v>1</v>
      </c>
      <c r="BR19" s="55"/>
      <c r="BS19" s="55"/>
      <c r="BT19" s="55">
        <v>1</v>
      </c>
      <c r="BU19" s="55"/>
      <c r="BV19" s="55"/>
      <c r="BW19" s="55">
        <v>1</v>
      </c>
      <c r="BX19" s="55"/>
      <c r="BY19" s="55"/>
      <c r="BZ19" s="55">
        <v>1</v>
      </c>
      <c r="CA19" s="55"/>
      <c r="CB19" s="55"/>
      <c r="CC19" s="55">
        <v>1</v>
      </c>
      <c r="CD19" s="55"/>
      <c r="CE19" s="55"/>
      <c r="CF19" s="55">
        <v>1</v>
      </c>
      <c r="CG19" s="55"/>
      <c r="CH19" s="55"/>
      <c r="CI19" s="55">
        <v>1</v>
      </c>
      <c r="CJ19" s="55"/>
      <c r="CK19" s="55"/>
      <c r="CL19" s="55">
        <v>1</v>
      </c>
      <c r="CM19" s="55"/>
      <c r="CN19" s="55"/>
      <c r="CO19" s="55">
        <v>1</v>
      </c>
      <c r="CP19" s="55"/>
      <c r="CQ19" s="55"/>
      <c r="CR19" s="55">
        <v>1</v>
      </c>
      <c r="CS19" s="55"/>
      <c r="CT19" s="55"/>
      <c r="CU19" s="55">
        <v>1</v>
      </c>
      <c r="CV19" s="55"/>
      <c r="CW19" s="55"/>
      <c r="CX19" s="55">
        <v>1</v>
      </c>
      <c r="CY19" s="55"/>
      <c r="CZ19" s="55"/>
      <c r="DA19" s="55">
        <v>1</v>
      </c>
      <c r="DB19" s="55"/>
      <c r="DC19" s="55"/>
      <c r="DD19" s="55">
        <v>1</v>
      </c>
      <c r="DE19" s="55"/>
      <c r="DF19" s="55"/>
      <c r="DG19" s="55">
        <v>1</v>
      </c>
      <c r="DH19" s="55"/>
      <c r="DI19" s="55"/>
      <c r="DJ19" s="55">
        <v>1</v>
      </c>
      <c r="DK19" s="55"/>
      <c r="DL19" s="55"/>
      <c r="DM19" s="55">
        <v>1</v>
      </c>
      <c r="DN19" s="55"/>
      <c r="DO19" s="55"/>
      <c r="DP19" s="55">
        <v>1</v>
      </c>
      <c r="DQ19" s="55"/>
      <c r="DR19" s="55"/>
      <c r="DS19" s="55">
        <v>1</v>
      </c>
      <c r="DT19" s="55"/>
      <c r="DU19" s="55"/>
      <c r="DV19" s="55">
        <v>1</v>
      </c>
      <c r="DW19" s="55"/>
      <c r="DX19" s="55"/>
      <c r="DY19" s="55">
        <v>1</v>
      </c>
      <c r="DZ19" s="55"/>
      <c r="EA19" s="55"/>
      <c r="EB19" s="55">
        <v>1</v>
      </c>
      <c r="EC19" s="55"/>
      <c r="ED19" s="55"/>
      <c r="EE19" s="55">
        <v>1</v>
      </c>
      <c r="EF19" s="55"/>
      <c r="EG19" s="55"/>
      <c r="EH19" s="55">
        <v>1</v>
      </c>
      <c r="EI19" s="55"/>
      <c r="EJ19" s="55"/>
      <c r="EK19" s="55">
        <v>1</v>
      </c>
      <c r="EL19" s="55"/>
      <c r="EM19" s="55"/>
      <c r="EN19" s="55">
        <v>1</v>
      </c>
      <c r="EO19" s="55"/>
      <c r="EP19" s="55"/>
      <c r="EQ19" s="55">
        <v>1</v>
      </c>
      <c r="ER19" s="55"/>
      <c r="ES19" s="55"/>
      <c r="ET19" s="55">
        <v>1</v>
      </c>
      <c r="EU19" s="55"/>
      <c r="EV19" s="55"/>
      <c r="EW19" s="55">
        <v>1</v>
      </c>
      <c r="EX19" s="55"/>
      <c r="EY19" s="55"/>
      <c r="EZ19" s="55">
        <v>1</v>
      </c>
      <c r="FA19" s="55"/>
      <c r="FB19" s="55"/>
      <c r="FC19" s="55">
        <v>1</v>
      </c>
      <c r="FD19" s="55"/>
      <c r="FE19" s="55"/>
      <c r="FF19" s="55">
        <v>1</v>
      </c>
      <c r="FG19" s="55"/>
      <c r="FH19" s="55"/>
      <c r="FI19" s="55">
        <v>1</v>
      </c>
      <c r="FJ19" s="55"/>
      <c r="FK19" s="55"/>
      <c r="FL19" s="55">
        <v>1</v>
      </c>
      <c r="FM19" s="55"/>
      <c r="FN19" s="55"/>
      <c r="FO19" s="55">
        <v>1</v>
      </c>
      <c r="FP19" s="55"/>
      <c r="FQ19" s="55"/>
      <c r="FR19" s="55">
        <v>1</v>
      </c>
      <c r="FS19" s="55"/>
      <c r="FT19" s="55"/>
      <c r="FU19" s="55">
        <v>1</v>
      </c>
      <c r="FV19" s="55"/>
      <c r="FW19" s="55"/>
      <c r="FX19" s="55">
        <v>1</v>
      </c>
      <c r="FY19" s="55"/>
      <c r="FZ19" s="55"/>
      <c r="GA19" s="55">
        <v>1</v>
      </c>
      <c r="GB19" s="55"/>
      <c r="GC19" s="55"/>
      <c r="GD19" s="55">
        <v>1</v>
      </c>
      <c r="GE19" s="55"/>
      <c r="GF19" s="55"/>
      <c r="GG19" s="55">
        <v>1</v>
      </c>
      <c r="GH19" s="55"/>
      <c r="GI19" s="55"/>
      <c r="GJ19" s="55">
        <v>1</v>
      </c>
      <c r="GK19" s="55"/>
      <c r="GL19" s="55"/>
      <c r="GM19" s="55">
        <v>1</v>
      </c>
      <c r="GN19" s="55"/>
      <c r="GO19" s="55"/>
      <c r="GP19" s="55">
        <v>1</v>
      </c>
      <c r="GQ19" s="55"/>
      <c r="GR19" s="55"/>
      <c r="GS19" s="55">
        <v>1</v>
      </c>
      <c r="GT19" s="55"/>
      <c r="GU19" s="55"/>
      <c r="GV19" s="55">
        <v>1</v>
      </c>
      <c r="GW19" s="55"/>
      <c r="GX19" s="55"/>
      <c r="GY19" s="55">
        <v>1</v>
      </c>
      <c r="GZ19" s="55"/>
      <c r="HA19" s="55"/>
      <c r="HB19" s="55">
        <v>1</v>
      </c>
      <c r="HC19" s="55"/>
      <c r="HD19" s="55"/>
      <c r="HE19" s="55">
        <v>1</v>
      </c>
      <c r="HF19" s="55"/>
      <c r="HG19" s="55"/>
      <c r="HH19" s="55">
        <v>1</v>
      </c>
      <c r="HI19" s="55"/>
      <c r="HJ19" s="55"/>
      <c r="HK19" s="55">
        <v>1</v>
      </c>
      <c r="HL19" s="55"/>
      <c r="HM19" s="55"/>
      <c r="HN19" s="55">
        <v>1</v>
      </c>
      <c r="HO19" s="55"/>
      <c r="HP19" s="55"/>
      <c r="HQ19" s="55">
        <v>1</v>
      </c>
      <c r="HR19" s="55"/>
      <c r="HS19" s="55"/>
      <c r="HT19" s="55">
        <v>1</v>
      </c>
      <c r="HU19" s="55"/>
      <c r="HV19" s="55"/>
      <c r="HW19" s="55">
        <v>1</v>
      </c>
      <c r="HX19" s="55"/>
      <c r="HY19" s="55"/>
      <c r="HZ19" s="55">
        <v>1</v>
      </c>
      <c r="IA19" s="55"/>
      <c r="IB19" s="55"/>
      <c r="IC19" s="55">
        <v>1</v>
      </c>
      <c r="ID19" s="55"/>
      <c r="IE19" s="55"/>
      <c r="IF19" s="55">
        <v>1</v>
      </c>
      <c r="IG19" s="55"/>
      <c r="IH19" s="55"/>
      <c r="II19" s="55">
        <v>1</v>
      </c>
      <c r="IJ19" s="55"/>
      <c r="IK19" s="55"/>
      <c r="IL19" s="55">
        <v>1</v>
      </c>
      <c r="IM19" s="55"/>
      <c r="IN19" s="55"/>
      <c r="IO19" s="55">
        <v>1</v>
      </c>
      <c r="IP19" s="55"/>
      <c r="IQ19" s="55"/>
      <c r="IR19" s="55">
        <v>1</v>
      </c>
      <c r="IS19" s="55"/>
      <c r="IT19" s="55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6.5" x14ac:dyDescent="0.25">
      <c r="A20" s="6">
        <v>8</v>
      </c>
      <c r="B20" s="56" t="s">
        <v>1391</v>
      </c>
      <c r="C20" s="55">
        <v>1</v>
      </c>
      <c r="D20" s="55"/>
      <c r="E20" s="55"/>
      <c r="F20" s="55">
        <v>1</v>
      </c>
      <c r="G20" s="55"/>
      <c r="H20" s="55"/>
      <c r="I20" s="55">
        <v>1</v>
      </c>
      <c r="J20" s="55"/>
      <c r="K20" s="55"/>
      <c r="L20" s="55">
        <v>1</v>
      </c>
      <c r="M20" s="55"/>
      <c r="N20" s="55"/>
      <c r="O20" s="55">
        <v>1</v>
      </c>
      <c r="P20" s="55"/>
      <c r="Q20" s="55"/>
      <c r="R20" s="55">
        <v>1</v>
      </c>
      <c r="S20" s="55"/>
      <c r="T20" s="55"/>
      <c r="U20" s="55">
        <v>1</v>
      </c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55">
        <v>1</v>
      </c>
      <c r="AE20" s="55"/>
      <c r="AF20" s="55"/>
      <c r="AG20" s="55">
        <v>1</v>
      </c>
      <c r="AH20" s="55"/>
      <c r="AI20" s="55"/>
      <c r="AJ20" s="55">
        <v>1</v>
      </c>
      <c r="AK20" s="55"/>
      <c r="AL20" s="55"/>
      <c r="AM20" s="55">
        <v>1</v>
      </c>
      <c r="AN20" s="55"/>
      <c r="AO20" s="55"/>
      <c r="AP20" s="55">
        <v>1</v>
      </c>
      <c r="AQ20" s="55"/>
      <c r="AR20" s="55"/>
      <c r="AS20" s="55">
        <v>1</v>
      </c>
      <c r="AT20" s="55"/>
      <c r="AU20" s="55"/>
      <c r="AV20" s="55">
        <v>1</v>
      </c>
      <c r="AW20" s="55"/>
      <c r="AX20" s="55"/>
      <c r="AY20" s="55">
        <v>1</v>
      </c>
      <c r="AZ20" s="55"/>
      <c r="BA20" s="55"/>
      <c r="BB20" s="55">
        <v>1</v>
      </c>
      <c r="BC20" s="55"/>
      <c r="BD20" s="55"/>
      <c r="BE20" s="55">
        <v>1</v>
      </c>
      <c r="BF20" s="55"/>
      <c r="BG20" s="55"/>
      <c r="BH20" s="55">
        <v>1</v>
      </c>
      <c r="BI20" s="55"/>
      <c r="BJ20" s="55"/>
      <c r="BK20" s="55">
        <v>1</v>
      </c>
      <c r="BL20" s="55"/>
      <c r="BM20" s="55"/>
      <c r="BN20" s="55">
        <v>1</v>
      </c>
      <c r="BO20" s="55"/>
      <c r="BP20" s="55"/>
      <c r="BQ20" s="55">
        <v>1</v>
      </c>
      <c r="BR20" s="55"/>
      <c r="BS20" s="55"/>
      <c r="BT20" s="55">
        <v>1</v>
      </c>
      <c r="BU20" s="55"/>
      <c r="BV20" s="55"/>
      <c r="BW20" s="55">
        <v>1</v>
      </c>
      <c r="BX20" s="55"/>
      <c r="BY20" s="55"/>
      <c r="BZ20" s="55">
        <v>1</v>
      </c>
      <c r="CA20" s="55"/>
      <c r="CB20" s="55"/>
      <c r="CC20" s="55">
        <v>1</v>
      </c>
      <c r="CD20" s="55"/>
      <c r="CE20" s="55"/>
      <c r="CF20" s="55">
        <v>1</v>
      </c>
      <c r="CG20" s="55"/>
      <c r="CH20" s="55"/>
      <c r="CI20" s="55">
        <v>1</v>
      </c>
      <c r="CJ20" s="55"/>
      <c r="CK20" s="55"/>
      <c r="CL20" s="55">
        <v>1</v>
      </c>
      <c r="CM20" s="55"/>
      <c r="CN20" s="55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>
        <v>1</v>
      </c>
      <c r="DB20" s="55"/>
      <c r="DC20" s="55"/>
      <c r="DD20" s="55">
        <v>1</v>
      </c>
      <c r="DE20" s="55"/>
      <c r="DF20" s="55"/>
      <c r="DG20" s="55">
        <v>1</v>
      </c>
      <c r="DH20" s="55"/>
      <c r="DI20" s="55"/>
      <c r="DJ20" s="55">
        <v>1</v>
      </c>
      <c r="DK20" s="55"/>
      <c r="DL20" s="55"/>
      <c r="DM20" s="55">
        <v>1</v>
      </c>
      <c r="DN20" s="55"/>
      <c r="DO20" s="55"/>
      <c r="DP20" s="55">
        <v>1</v>
      </c>
      <c r="DQ20" s="55"/>
      <c r="DR20" s="55"/>
      <c r="DS20" s="55">
        <v>1</v>
      </c>
      <c r="DT20" s="55"/>
      <c r="DU20" s="55"/>
      <c r="DV20" s="55">
        <v>1</v>
      </c>
      <c r="DW20" s="55"/>
      <c r="DX20" s="55"/>
      <c r="DY20" s="55">
        <v>1</v>
      </c>
      <c r="DZ20" s="55"/>
      <c r="EA20" s="55"/>
      <c r="EB20" s="55">
        <v>1</v>
      </c>
      <c r="EC20" s="55"/>
      <c r="ED20" s="55"/>
      <c r="EE20" s="55">
        <v>1</v>
      </c>
      <c r="EF20" s="55"/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>
        <v>1</v>
      </c>
      <c r="ER20" s="55"/>
      <c r="ES20" s="55"/>
      <c r="ET20" s="55">
        <v>1</v>
      </c>
      <c r="EU20" s="55"/>
      <c r="EV20" s="55"/>
      <c r="EW20" s="55">
        <v>1</v>
      </c>
      <c r="EX20" s="55"/>
      <c r="EY20" s="55"/>
      <c r="EZ20" s="55">
        <v>1</v>
      </c>
      <c r="FA20" s="55"/>
      <c r="FB20" s="55"/>
      <c r="FC20" s="55">
        <v>1</v>
      </c>
      <c r="FD20" s="55"/>
      <c r="FE20" s="55"/>
      <c r="FF20" s="55">
        <v>1</v>
      </c>
      <c r="FG20" s="55"/>
      <c r="FH20" s="55"/>
      <c r="FI20" s="55">
        <v>1</v>
      </c>
      <c r="FJ20" s="55"/>
      <c r="FK20" s="55"/>
      <c r="FL20" s="55">
        <v>1</v>
      </c>
      <c r="FM20" s="55"/>
      <c r="FN20" s="55"/>
      <c r="FO20" s="55">
        <v>1</v>
      </c>
      <c r="FP20" s="55"/>
      <c r="FQ20" s="55"/>
      <c r="FR20" s="55">
        <v>1</v>
      </c>
      <c r="FS20" s="55"/>
      <c r="FT20" s="55"/>
      <c r="FU20" s="55">
        <v>1</v>
      </c>
      <c r="FV20" s="55"/>
      <c r="FW20" s="55"/>
      <c r="FX20" s="55">
        <v>1</v>
      </c>
      <c r="FY20" s="55"/>
      <c r="FZ20" s="55"/>
      <c r="GA20" s="55">
        <v>1</v>
      </c>
      <c r="GB20" s="55"/>
      <c r="GC20" s="55"/>
      <c r="GD20" s="55">
        <v>1</v>
      </c>
      <c r="GE20" s="55"/>
      <c r="GF20" s="55"/>
      <c r="GG20" s="55">
        <v>1</v>
      </c>
      <c r="GH20" s="55"/>
      <c r="GI20" s="55"/>
      <c r="GJ20" s="55">
        <v>1</v>
      </c>
      <c r="GK20" s="55"/>
      <c r="GL20" s="55"/>
      <c r="GM20" s="55">
        <v>1</v>
      </c>
      <c r="GN20" s="55"/>
      <c r="GO20" s="55"/>
      <c r="GP20" s="55">
        <v>1</v>
      </c>
      <c r="GQ20" s="55"/>
      <c r="GR20" s="55"/>
      <c r="GS20" s="55">
        <v>1</v>
      </c>
      <c r="GT20" s="55"/>
      <c r="GU20" s="55"/>
      <c r="GV20" s="55">
        <v>1</v>
      </c>
      <c r="GW20" s="55"/>
      <c r="GX20" s="55"/>
      <c r="GY20" s="55">
        <v>1</v>
      </c>
      <c r="GZ20" s="55"/>
      <c r="HA20" s="55"/>
      <c r="HB20" s="55">
        <v>1</v>
      </c>
      <c r="HC20" s="55"/>
      <c r="HD20" s="55"/>
      <c r="HE20" s="55">
        <v>1</v>
      </c>
      <c r="HF20" s="55"/>
      <c r="HG20" s="55"/>
      <c r="HH20" s="55">
        <v>1</v>
      </c>
      <c r="HI20" s="55"/>
      <c r="HJ20" s="55"/>
      <c r="HK20" s="55">
        <v>1</v>
      </c>
      <c r="HL20" s="55"/>
      <c r="HM20" s="55"/>
      <c r="HN20" s="55">
        <v>1</v>
      </c>
      <c r="HO20" s="55"/>
      <c r="HP20" s="55"/>
      <c r="HQ20" s="55">
        <v>1</v>
      </c>
      <c r="HR20" s="55"/>
      <c r="HS20" s="55"/>
      <c r="HT20" s="55">
        <v>1</v>
      </c>
      <c r="HU20" s="55"/>
      <c r="HV20" s="55"/>
      <c r="HW20" s="55">
        <v>1</v>
      </c>
      <c r="HX20" s="55"/>
      <c r="HY20" s="55"/>
      <c r="HZ20" s="55">
        <v>1</v>
      </c>
      <c r="IA20" s="55"/>
      <c r="IB20" s="55"/>
      <c r="IC20" s="55">
        <v>1</v>
      </c>
      <c r="ID20" s="55"/>
      <c r="IE20" s="55"/>
      <c r="IF20" s="55">
        <v>1</v>
      </c>
      <c r="IG20" s="55"/>
      <c r="IH20" s="55"/>
      <c r="II20" s="55">
        <v>1</v>
      </c>
      <c r="IJ20" s="55"/>
      <c r="IK20" s="55"/>
      <c r="IL20" s="55">
        <v>1</v>
      </c>
      <c r="IM20" s="55"/>
      <c r="IN20" s="55"/>
      <c r="IO20" s="55">
        <v>1</v>
      </c>
      <c r="IP20" s="55"/>
      <c r="IQ20" s="55"/>
      <c r="IR20" s="55">
        <v>1</v>
      </c>
      <c r="IS20" s="55"/>
      <c r="IT20" s="55"/>
    </row>
    <row r="21" spans="1:293" ht="16.5" x14ac:dyDescent="0.25">
      <c r="A21" s="6">
        <v>9</v>
      </c>
      <c r="B21" s="57" t="s">
        <v>1380</v>
      </c>
      <c r="C21" s="55"/>
      <c r="D21" s="55">
        <v>1</v>
      </c>
      <c r="E21" s="55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/>
      <c r="AF21" s="55">
        <v>1</v>
      </c>
      <c r="AG21" s="55"/>
      <c r="AH21" s="55"/>
      <c r="AI21" s="55">
        <v>1</v>
      </c>
      <c r="AJ21" s="55"/>
      <c r="AK21" s="55"/>
      <c r="AL21" s="55">
        <v>1</v>
      </c>
      <c r="AM21" s="55"/>
      <c r="AN21" s="55"/>
      <c r="AO21" s="55">
        <v>1</v>
      </c>
      <c r="AP21" s="55"/>
      <c r="AQ21" s="55"/>
      <c r="AR21" s="55">
        <v>1</v>
      </c>
      <c r="AS21" s="55"/>
      <c r="AT21" s="55"/>
      <c r="AU21" s="55">
        <v>1</v>
      </c>
      <c r="AV21" s="55"/>
      <c r="AW21" s="55"/>
      <c r="AX21" s="55">
        <v>1</v>
      </c>
      <c r="AY21" s="55"/>
      <c r="AZ21" s="55"/>
      <c r="BA21" s="55">
        <v>1</v>
      </c>
      <c r="BB21" s="55"/>
      <c r="BC21" s="55"/>
      <c r="BD21" s="55">
        <v>1</v>
      </c>
      <c r="BE21" s="55"/>
      <c r="BF21" s="55"/>
      <c r="BG21" s="55">
        <v>1</v>
      </c>
      <c r="BH21" s="55"/>
      <c r="BI21" s="55"/>
      <c r="BJ21" s="55">
        <v>1</v>
      </c>
      <c r="BK21" s="55"/>
      <c r="BL21" s="55"/>
      <c r="BM21" s="55">
        <v>1</v>
      </c>
      <c r="BN21" s="55"/>
      <c r="BO21" s="55"/>
      <c r="BP21" s="55">
        <v>1</v>
      </c>
      <c r="BQ21" s="55"/>
      <c r="BR21" s="55"/>
      <c r="BS21" s="55">
        <v>1</v>
      </c>
      <c r="BT21" s="55"/>
      <c r="BU21" s="55"/>
      <c r="BV21" s="55">
        <v>1</v>
      </c>
      <c r="BW21" s="55"/>
      <c r="BX21" s="55"/>
      <c r="BY21" s="55">
        <v>1</v>
      </c>
      <c r="BZ21" s="55"/>
      <c r="CA21" s="55"/>
      <c r="CB21" s="55">
        <v>1</v>
      </c>
      <c r="CC21" s="55"/>
      <c r="CD21" s="55"/>
      <c r="CE21" s="55">
        <v>1</v>
      </c>
      <c r="CF21" s="55"/>
      <c r="CG21" s="55"/>
      <c r="CH21" s="55">
        <v>1</v>
      </c>
      <c r="CI21" s="55"/>
      <c r="CJ21" s="55"/>
      <c r="CK21" s="55">
        <v>1</v>
      </c>
      <c r="CL21" s="55"/>
      <c r="CM21" s="55"/>
      <c r="CN21" s="55">
        <v>1</v>
      </c>
      <c r="CO21" s="55"/>
      <c r="CP21" s="55"/>
      <c r="CQ21" s="55">
        <v>1</v>
      </c>
      <c r="CR21" s="55"/>
      <c r="CS21" s="55"/>
      <c r="CT21" s="55">
        <v>1</v>
      </c>
      <c r="CU21" s="55"/>
      <c r="CV21" s="55"/>
      <c r="CW21" s="55">
        <v>1</v>
      </c>
      <c r="CX21" s="55"/>
      <c r="CY21" s="55"/>
      <c r="CZ21" s="55">
        <v>1</v>
      </c>
      <c r="DA21" s="55"/>
      <c r="DB21" s="55"/>
      <c r="DC21" s="55">
        <v>1</v>
      </c>
      <c r="DD21" s="55"/>
      <c r="DE21" s="55"/>
      <c r="DF21" s="55">
        <v>1</v>
      </c>
      <c r="DG21" s="55"/>
      <c r="DH21" s="55"/>
      <c r="DI21" s="55">
        <v>1</v>
      </c>
      <c r="DJ21" s="55"/>
      <c r="DK21" s="55"/>
      <c r="DL21" s="55">
        <v>1</v>
      </c>
      <c r="DM21" s="55"/>
      <c r="DN21" s="55"/>
      <c r="DO21" s="55">
        <v>1</v>
      </c>
      <c r="DP21" s="55"/>
      <c r="DQ21" s="55"/>
      <c r="DR21" s="55">
        <v>1</v>
      </c>
      <c r="DS21" s="55"/>
      <c r="DT21" s="55"/>
      <c r="DU21" s="55">
        <v>1</v>
      </c>
      <c r="DV21" s="55"/>
      <c r="DW21" s="55"/>
      <c r="DX21" s="55">
        <v>1</v>
      </c>
      <c r="DY21" s="55"/>
      <c r="DZ21" s="55">
        <v>1</v>
      </c>
      <c r="EA21" s="55"/>
      <c r="EB21" s="55"/>
      <c r="EC21" s="55">
        <v>1</v>
      </c>
      <c r="ED21" s="55"/>
      <c r="EE21" s="55"/>
      <c r="EF21" s="55">
        <v>1</v>
      </c>
      <c r="EG21" s="55"/>
      <c r="EH21" s="55"/>
      <c r="EI21" s="55">
        <v>1</v>
      </c>
      <c r="EJ21" s="55"/>
      <c r="EK21" s="55"/>
      <c r="EL21" s="55">
        <v>1</v>
      </c>
      <c r="EM21" s="55"/>
      <c r="EN21" s="55"/>
      <c r="EO21" s="55">
        <v>1</v>
      </c>
      <c r="EP21" s="55"/>
      <c r="EQ21" s="55"/>
      <c r="ER21" s="55">
        <v>1</v>
      </c>
      <c r="ES21" s="55"/>
      <c r="ET21" s="55"/>
      <c r="EU21" s="55">
        <v>1</v>
      </c>
      <c r="EV21" s="55"/>
      <c r="EW21" s="55"/>
      <c r="EX21" s="55">
        <v>1</v>
      </c>
      <c r="EY21" s="55"/>
      <c r="EZ21" s="55"/>
      <c r="FA21" s="55">
        <v>1</v>
      </c>
      <c r="FB21" s="55"/>
      <c r="FC21" s="55"/>
      <c r="FD21" s="55">
        <v>1</v>
      </c>
      <c r="FE21" s="55"/>
      <c r="FF21" s="55"/>
      <c r="FG21" s="55">
        <v>1</v>
      </c>
      <c r="FH21" s="55"/>
      <c r="FI21" s="55"/>
      <c r="FJ21" s="55">
        <v>1</v>
      </c>
      <c r="FK21" s="55"/>
      <c r="FL21" s="55"/>
      <c r="FM21" s="55">
        <v>1</v>
      </c>
      <c r="FN21" s="55"/>
      <c r="FO21" s="55"/>
      <c r="FP21" s="55">
        <v>1</v>
      </c>
      <c r="FQ21" s="55"/>
      <c r="FR21" s="55"/>
      <c r="FS21" s="55">
        <v>1</v>
      </c>
      <c r="FT21" s="55"/>
      <c r="FU21" s="55"/>
      <c r="FV21" s="55">
        <v>1</v>
      </c>
      <c r="FW21" s="55"/>
      <c r="FX21" s="55"/>
      <c r="FY21" s="55">
        <v>1</v>
      </c>
      <c r="FZ21" s="55"/>
      <c r="GA21" s="55"/>
      <c r="GB21" s="55">
        <v>1</v>
      </c>
      <c r="GC21" s="55"/>
      <c r="GD21" s="55"/>
      <c r="GE21" s="55">
        <v>1</v>
      </c>
      <c r="GF21" s="55"/>
      <c r="GG21" s="55"/>
      <c r="GH21" s="55">
        <v>1</v>
      </c>
      <c r="GI21" s="55"/>
      <c r="GJ21" s="55"/>
      <c r="GK21" s="55">
        <v>1</v>
      </c>
      <c r="GL21" s="55"/>
      <c r="GM21" s="55"/>
      <c r="GN21" s="55">
        <v>1</v>
      </c>
      <c r="GO21" s="55"/>
      <c r="GP21" s="55"/>
      <c r="GQ21" s="55">
        <v>1</v>
      </c>
      <c r="GR21" s="55"/>
      <c r="GS21" s="55"/>
      <c r="GT21" s="55">
        <v>1</v>
      </c>
      <c r="GU21" s="55"/>
      <c r="GV21" s="55"/>
      <c r="GW21" s="55">
        <v>1</v>
      </c>
      <c r="GX21" s="55"/>
      <c r="GY21" s="55"/>
      <c r="GZ21" s="55">
        <v>1</v>
      </c>
      <c r="HA21" s="55"/>
      <c r="HB21" s="55"/>
      <c r="HC21" s="55">
        <v>1</v>
      </c>
      <c r="HD21" s="55"/>
      <c r="HE21" s="55"/>
      <c r="HF21" s="55">
        <v>1</v>
      </c>
      <c r="HG21" s="55"/>
      <c r="HH21" s="55"/>
      <c r="HI21" s="55">
        <v>1</v>
      </c>
      <c r="HJ21" s="55"/>
      <c r="HK21" s="55"/>
      <c r="HL21" s="55">
        <v>1</v>
      </c>
      <c r="HM21" s="55"/>
      <c r="HN21" s="55"/>
      <c r="HO21" s="55">
        <v>1</v>
      </c>
      <c r="HP21" s="55"/>
      <c r="HQ21" s="55"/>
      <c r="HR21" s="55">
        <v>1</v>
      </c>
      <c r="HS21" s="55"/>
      <c r="HT21" s="55"/>
      <c r="HU21" s="55">
        <v>1</v>
      </c>
      <c r="HV21" s="55"/>
      <c r="HW21" s="55"/>
      <c r="HX21" s="55">
        <v>1</v>
      </c>
      <c r="HY21" s="55"/>
      <c r="HZ21" s="55">
        <v>1</v>
      </c>
      <c r="IA21" s="55"/>
      <c r="IB21" s="55"/>
      <c r="IC21" s="55">
        <v>1</v>
      </c>
      <c r="ID21" s="55"/>
      <c r="IE21" s="55"/>
      <c r="IF21" s="55">
        <v>1</v>
      </c>
      <c r="IG21" s="55"/>
      <c r="IH21" s="55"/>
      <c r="II21" s="55">
        <v>1</v>
      </c>
      <c r="IJ21" s="55"/>
      <c r="IK21" s="55"/>
      <c r="IL21" s="55">
        <v>1</v>
      </c>
      <c r="IM21" s="55"/>
      <c r="IN21" s="55"/>
      <c r="IO21" s="55">
        <v>1</v>
      </c>
      <c r="IP21" s="55"/>
      <c r="IQ21" s="55"/>
      <c r="IR21" s="55">
        <v>1</v>
      </c>
      <c r="IS21" s="55"/>
      <c r="IT21" s="55"/>
    </row>
    <row r="22" spans="1:293" ht="16.5" x14ac:dyDescent="0.25">
      <c r="A22" s="6">
        <v>10</v>
      </c>
      <c r="B22" s="56" t="s">
        <v>1392</v>
      </c>
      <c r="C22" s="55">
        <v>1</v>
      </c>
      <c r="D22" s="55"/>
      <c r="E22" s="55"/>
      <c r="F22" s="55">
        <v>1</v>
      </c>
      <c r="G22" s="55"/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>
        <v>1</v>
      </c>
      <c r="V22" s="55"/>
      <c r="W22" s="55"/>
      <c r="X22" s="55">
        <v>1</v>
      </c>
      <c r="Y22" s="55"/>
      <c r="Z22" s="55"/>
      <c r="AA22" s="55">
        <v>1</v>
      </c>
      <c r="AB22" s="55"/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5"/>
      <c r="CA22" s="55">
        <v>1</v>
      </c>
      <c r="CB22" s="55"/>
      <c r="CC22" s="55"/>
      <c r="CD22" s="55">
        <v>1</v>
      </c>
      <c r="CE22" s="55"/>
      <c r="CF22" s="55"/>
      <c r="CG22" s="55">
        <v>1</v>
      </c>
      <c r="CH22" s="55"/>
      <c r="CI22" s="55"/>
      <c r="CJ22" s="55">
        <v>1</v>
      </c>
      <c r="CK22" s="55"/>
      <c r="CL22" s="55"/>
      <c r="CM22" s="55">
        <v>1</v>
      </c>
      <c r="CN22" s="55"/>
      <c r="CO22" s="55"/>
      <c r="CP22" s="55">
        <v>1</v>
      </c>
      <c r="CQ22" s="55"/>
      <c r="CR22" s="55"/>
      <c r="CS22" s="55">
        <v>1</v>
      </c>
      <c r="CT22" s="55"/>
      <c r="CU22" s="55"/>
      <c r="CV22" s="55">
        <v>1</v>
      </c>
      <c r="CW22" s="55"/>
      <c r="CX22" s="55"/>
      <c r="CY22" s="55">
        <v>1</v>
      </c>
      <c r="CZ22" s="55"/>
      <c r="DA22" s="55"/>
      <c r="DB22" s="55">
        <v>1</v>
      </c>
      <c r="DC22" s="55"/>
      <c r="DD22" s="55"/>
      <c r="DE22" s="55">
        <v>1</v>
      </c>
      <c r="DF22" s="55"/>
      <c r="DG22" s="55"/>
      <c r="DH22" s="55">
        <v>1</v>
      </c>
      <c r="DI22" s="55"/>
      <c r="DJ22" s="55"/>
      <c r="DK22" s="55">
        <v>1</v>
      </c>
      <c r="DL22" s="55"/>
      <c r="DM22" s="55"/>
      <c r="DN22" s="55">
        <v>1</v>
      </c>
      <c r="DO22" s="55"/>
      <c r="DP22" s="55"/>
      <c r="DQ22" s="55">
        <v>1</v>
      </c>
      <c r="DR22" s="55"/>
      <c r="DS22" s="55"/>
      <c r="DT22" s="55">
        <v>1</v>
      </c>
      <c r="DU22" s="55"/>
      <c r="DV22" s="55"/>
      <c r="DW22" s="55">
        <v>1</v>
      </c>
      <c r="DX22" s="55"/>
      <c r="DY22" s="55"/>
      <c r="DZ22" s="55">
        <v>1</v>
      </c>
      <c r="EA22" s="55"/>
      <c r="EB22" s="55"/>
      <c r="EC22" s="55">
        <v>1</v>
      </c>
      <c r="ED22" s="55"/>
      <c r="EE22" s="55"/>
      <c r="EF22" s="55">
        <v>1</v>
      </c>
      <c r="EG22" s="55"/>
      <c r="EH22" s="55"/>
      <c r="EI22" s="55">
        <v>1</v>
      </c>
      <c r="EJ22" s="55"/>
      <c r="EK22" s="55"/>
      <c r="EL22" s="55">
        <v>1</v>
      </c>
      <c r="EM22" s="55"/>
      <c r="EN22" s="55"/>
      <c r="EO22" s="55">
        <v>1</v>
      </c>
      <c r="EP22" s="55"/>
      <c r="EQ22" s="55"/>
      <c r="ER22" s="55">
        <v>1</v>
      </c>
      <c r="ES22" s="55"/>
      <c r="ET22" s="55"/>
      <c r="EU22" s="55">
        <v>1</v>
      </c>
      <c r="EV22" s="55"/>
      <c r="EW22" s="55"/>
      <c r="EX22" s="55">
        <v>1</v>
      </c>
      <c r="EY22" s="55"/>
      <c r="EZ22" s="55"/>
      <c r="FA22" s="55">
        <v>1</v>
      </c>
      <c r="FB22" s="55"/>
      <c r="FC22" s="55"/>
      <c r="FD22" s="55">
        <v>1</v>
      </c>
      <c r="FE22" s="55"/>
      <c r="FF22" s="55"/>
      <c r="FG22" s="55">
        <v>1</v>
      </c>
      <c r="FH22" s="55"/>
      <c r="FI22" s="55"/>
      <c r="FJ22" s="55">
        <v>1</v>
      </c>
      <c r="FK22" s="55"/>
      <c r="FL22" s="55"/>
      <c r="FM22" s="55">
        <v>1</v>
      </c>
      <c r="FN22" s="55"/>
      <c r="FO22" s="55"/>
      <c r="FP22" s="55">
        <v>1</v>
      </c>
      <c r="FQ22" s="55"/>
      <c r="FR22" s="55"/>
      <c r="FS22" s="55">
        <v>1</v>
      </c>
      <c r="FT22" s="55"/>
      <c r="FU22" s="55"/>
      <c r="FV22" s="55">
        <v>1</v>
      </c>
      <c r="FW22" s="55"/>
      <c r="FX22" s="55"/>
      <c r="FY22" s="55">
        <v>1</v>
      </c>
      <c r="FZ22" s="55"/>
      <c r="GA22" s="55"/>
      <c r="GB22" s="55">
        <v>1</v>
      </c>
      <c r="GC22" s="55"/>
      <c r="GD22" s="55"/>
      <c r="GE22" s="55">
        <v>1</v>
      </c>
      <c r="GF22" s="55"/>
      <c r="GG22" s="55"/>
      <c r="GH22" s="55">
        <v>1</v>
      </c>
      <c r="GI22" s="55"/>
      <c r="GJ22" s="55"/>
      <c r="GK22" s="55">
        <v>1</v>
      </c>
      <c r="GL22" s="55"/>
      <c r="GM22" s="55"/>
      <c r="GN22" s="55">
        <v>1</v>
      </c>
      <c r="GO22" s="55"/>
      <c r="GP22" s="55"/>
      <c r="GQ22" s="55">
        <v>1</v>
      </c>
      <c r="GR22" s="55"/>
      <c r="GS22" s="55"/>
      <c r="GT22" s="55">
        <v>1</v>
      </c>
      <c r="GU22" s="55"/>
      <c r="GV22" s="55"/>
      <c r="GW22" s="55">
        <v>1</v>
      </c>
      <c r="GX22" s="55"/>
      <c r="GY22" s="55"/>
      <c r="GZ22" s="55">
        <v>1</v>
      </c>
      <c r="HA22" s="55"/>
      <c r="HB22" s="55"/>
      <c r="HC22" s="55">
        <v>1</v>
      </c>
      <c r="HD22" s="55"/>
      <c r="HE22" s="55"/>
      <c r="HF22" s="55">
        <v>1</v>
      </c>
      <c r="HG22" s="55"/>
      <c r="HH22" s="55"/>
      <c r="HI22" s="55">
        <v>1</v>
      </c>
      <c r="HJ22" s="55"/>
      <c r="HK22" s="55"/>
      <c r="HL22" s="55">
        <v>1</v>
      </c>
      <c r="HM22" s="55"/>
      <c r="HN22" s="55"/>
      <c r="HO22" s="55">
        <v>1</v>
      </c>
      <c r="HP22" s="55"/>
      <c r="HQ22" s="55"/>
      <c r="HR22" s="55">
        <v>1</v>
      </c>
      <c r="HS22" s="55"/>
      <c r="HT22" s="55"/>
      <c r="HU22" s="55">
        <v>1</v>
      </c>
      <c r="HV22" s="55"/>
      <c r="HW22" s="55"/>
      <c r="HX22" s="55">
        <v>1</v>
      </c>
      <c r="HY22" s="55"/>
      <c r="HZ22" s="55"/>
      <c r="IA22" s="55">
        <v>1</v>
      </c>
      <c r="IB22" s="55"/>
      <c r="IC22" s="55"/>
      <c r="ID22" s="55">
        <v>1</v>
      </c>
      <c r="IE22" s="55"/>
      <c r="IF22" s="55"/>
      <c r="IG22" s="55">
        <v>1</v>
      </c>
      <c r="IH22" s="55"/>
      <c r="II22" s="55"/>
      <c r="IJ22" s="55">
        <v>1</v>
      </c>
      <c r="IK22" s="55"/>
      <c r="IL22" s="55"/>
      <c r="IM22" s="55">
        <v>1</v>
      </c>
      <c r="IN22" s="55"/>
      <c r="IO22" s="55"/>
      <c r="IP22" s="55">
        <v>1</v>
      </c>
      <c r="IQ22" s="55"/>
      <c r="IR22" s="55"/>
      <c r="IS22" s="55">
        <v>1</v>
      </c>
      <c r="IT22" s="55"/>
    </row>
    <row r="23" spans="1:293" ht="16.5" x14ac:dyDescent="0.25">
      <c r="A23" s="6">
        <v>11</v>
      </c>
      <c r="B23" s="56" t="s">
        <v>1381</v>
      </c>
      <c r="C23" s="55">
        <v>1</v>
      </c>
      <c r="D23" s="55"/>
      <c r="E23" s="55"/>
      <c r="F23" s="55">
        <v>1</v>
      </c>
      <c r="G23" s="55"/>
      <c r="H23" s="55"/>
      <c r="I23" s="55">
        <v>1</v>
      </c>
      <c r="J23" s="55"/>
      <c r="K23" s="55"/>
      <c r="L23" s="55">
        <v>1</v>
      </c>
      <c r="M23" s="55"/>
      <c r="N23" s="55"/>
      <c r="O23" s="55">
        <v>1</v>
      </c>
      <c r="P23" s="55"/>
      <c r="Q23" s="55"/>
      <c r="R23" s="55">
        <v>1</v>
      </c>
      <c r="S23" s="55"/>
      <c r="T23" s="55"/>
      <c r="U23" s="55">
        <v>1</v>
      </c>
      <c r="V23" s="55"/>
      <c r="W23" s="55"/>
      <c r="X23" s="55">
        <v>1</v>
      </c>
      <c r="Y23" s="55"/>
      <c r="Z23" s="55"/>
      <c r="AA23" s="55">
        <v>1</v>
      </c>
      <c r="AB23" s="55"/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5"/>
      <c r="CA23" s="55">
        <v>1</v>
      </c>
      <c r="CB23" s="55"/>
      <c r="CC23" s="55"/>
      <c r="CD23" s="55">
        <v>1</v>
      </c>
      <c r="CE23" s="55"/>
      <c r="CF23" s="55"/>
      <c r="CG23" s="55">
        <v>1</v>
      </c>
      <c r="CH23" s="55"/>
      <c r="CI23" s="55"/>
      <c r="CJ23" s="55">
        <v>1</v>
      </c>
      <c r="CK23" s="55"/>
      <c r="CL23" s="55"/>
      <c r="CM23" s="55">
        <v>1</v>
      </c>
      <c r="CN23" s="55"/>
      <c r="CO23" s="55"/>
      <c r="CP23" s="55">
        <v>1</v>
      </c>
      <c r="CQ23" s="55"/>
      <c r="CR23" s="55"/>
      <c r="CS23" s="55">
        <v>1</v>
      </c>
      <c r="CT23" s="55"/>
      <c r="CU23" s="55"/>
      <c r="CV23" s="55">
        <v>1</v>
      </c>
      <c r="CW23" s="55"/>
      <c r="CX23" s="55"/>
      <c r="CY23" s="55">
        <v>1</v>
      </c>
      <c r="CZ23" s="55"/>
      <c r="DA23" s="55"/>
      <c r="DB23" s="55">
        <v>1</v>
      </c>
      <c r="DC23" s="55"/>
      <c r="DD23" s="55"/>
      <c r="DE23" s="55">
        <v>1</v>
      </c>
      <c r="DF23" s="55"/>
      <c r="DG23" s="55"/>
      <c r="DH23" s="55">
        <v>1</v>
      </c>
      <c r="DI23" s="55"/>
      <c r="DJ23" s="55"/>
      <c r="DK23" s="55">
        <v>1</v>
      </c>
      <c r="DL23" s="55"/>
      <c r="DM23" s="55"/>
      <c r="DN23" s="55">
        <v>1</v>
      </c>
      <c r="DO23" s="55"/>
      <c r="DP23" s="55"/>
      <c r="DQ23" s="55">
        <v>1</v>
      </c>
      <c r="DR23" s="55"/>
      <c r="DS23" s="55"/>
      <c r="DT23" s="55">
        <v>1</v>
      </c>
      <c r="DU23" s="55"/>
      <c r="DV23" s="55"/>
      <c r="DW23" s="55">
        <v>1</v>
      </c>
      <c r="DX23" s="55"/>
      <c r="DY23" s="55"/>
      <c r="DZ23" s="55">
        <v>1</v>
      </c>
      <c r="EA23" s="55"/>
      <c r="EB23" s="55"/>
      <c r="EC23" s="55">
        <v>1</v>
      </c>
      <c r="ED23" s="55"/>
      <c r="EE23" s="55"/>
      <c r="EF23" s="55">
        <v>1</v>
      </c>
      <c r="EG23" s="55"/>
      <c r="EH23" s="55"/>
      <c r="EI23" s="55">
        <v>1</v>
      </c>
      <c r="EJ23" s="55"/>
      <c r="EK23" s="55"/>
      <c r="EL23" s="55">
        <v>1</v>
      </c>
      <c r="EM23" s="55"/>
      <c r="EN23" s="55"/>
      <c r="EO23" s="55">
        <v>1</v>
      </c>
      <c r="EP23" s="55"/>
      <c r="EQ23" s="55"/>
      <c r="ER23" s="55">
        <v>1</v>
      </c>
      <c r="ES23" s="55"/>
      <c r="ET23" s="55"/>
      <c r="EU23" s="55">
        <v>1</v>
      </c>
      <c r="EV23" s="55"/>
      <c r="EW23" s="55"/>
      <c r="EX23" s="55">
        <v>1</v>
      </c>
      <c r="EY23" s="55"/>
      <c r="EZ23" s="55"/>
      <c r="FA23" s="55">
        <v>1</v>
      </c>
      <c r="FB23" s="55"/>
      <c r="FC23" s="55"/>
      <c r="FD23" s="55">
        <v>1</v>
      </c>
      <c r="FE23" s="55"/>
      <c r="FF23" s="55"/>
      <c r="FG23" s="55">
        <v>1</v>
      </c>
      <c r="FH23" s="55"/>
      <c r="FI23" s="55"/>
      <c r="FJ23" s="55">
        <v>1</v>
      </c>
      <c r="FK23" s="55"/>
      <c r="FL23" s="55"/>
      <c r="FM23" s="55">
        <v>1</v>
      </c>
      <c r="FN23" s="55"/>
      <c r="FO23" s="55"/>
      <c r="FP23" s="55">
        <v>1</v>
      </c>
      <c r="FQ23" s="55"/>
      <c r="FR23" s="55"/>
      <c r="FS23" s="55">
        <v>1</v>
      </c>
      <c r="FT23" s="55"/>
      <c r="FU23" s="55"/>
      <c r="FV23" s="55">
        <v>1</v>
      </c>
      <c r="FW23" s="55"/>
      <c r="FX23" s="55"/>
      <c r="FY23" s="55">
        <v>1</v>
      </c>
      <c r="FZ23" s="55"/>
      <c r="GA23" s="55"/>
      <c r="GB23" s="55">
        <v>1</v>
      </c>
      <c r="GC23" s="55"/>
      <c r="GD23" s="55"/>
      <c r="GE23" s="55">
        <v>1</v>
      </c>
      <c r="GF23" s="55"/>
      <c r="GG23" s="55"/>
      <c r="GH23" s="55">
        <v>1</v>
      </c>
      <c r="GI23" s="55"/>
      <c r="GJ23" s="55"/>
      <c r="GK23" s="55">
        <v>1</v>
      </c>
      <c r="GL23" s="55"/>
      <c r="GM23" s="55"/>
      <c r="GN23" s="55">
        <v>1</v>
      </c>
      <c r="GO23" s="55"/>
      <c r="GP23" s="55"/>
      <c r="GQ23" s="55">
        <v>1</v>
      </c>
      <c r="GR23" s="55"/>
      <c r="GS23" s="55"/>
      <c r="GT23" s="55">
        <v>1</v>
      </c>
      <c r="GU23" s="55"/>
      <c r="GV23" s="55"/>
      <c r="GW23" s="55">
        <v>1</v>
      </c>
      <c r="GX23" s="55"/>
      <c r="GY23" s="55"/>
      <c r="GZ23" s="55">
        <v>1</v>
      </c>
      <c r="HA23" s="55"/>
      <c r="HB23" s="55"/>
      <c r="HC23" s="55">
        <v>1</v>
      </c>
      <c r="HD23" s="55"/>
      <c r="HE23" s="55"/>
      <c r="HF23" s="55">
        <v>1</v>
      </c>
      <c r="HG23" s="55"/>
      <c r="HH23" s="55"/>
      <c r="HI23" s="55">
        <v>1</v>
      </c>
      <c r="HJ23" s="55"/>
      <c r="HK23" s="55"/>
      <c r="HL23" s="55">
        <v>1</v>
      </c>
      <c r="HM23" s="55"/>
      <c r="HN23" s="55"/>
      <c r="HO23" s="55">
        <v>1</v>
      </c>
      <c r="HP23" s="55"/>
      <c r="HQ23" s="55"/>
      <c r="HR23" s="55">
        <v>1</v>
      </c>
      <c r="HS23" s="55"/>
      <c r="HT23" s="55"/>
      <c r="HU23" s="55">
        <v>1</v>
      </c>
      <c r="HV23" s="55"/>
      <c r="HW23" s="55"/>
      <c r="HX23" s="55">
        <v>1</v>
      </c>
      <c r="HY23" s="55"/>
      <c r="HZ23" s="55"/>
      <c r="IA23" s="55">
        <v>1</v>
      </c>
      <c r="IB23" s="55"/>
      <c r="IC23" s="55"/>
      <c r="ID23" s="55">
        <v>1</v>
      </c>
      <c r="IE23" s="55"/>
      <c r="IF23" s="55"/>
      <c r="IG23" s="55">
        <v>1</v>
      </c>
      <c r="IH23" s="55"/>
      <c r="II23" s="55"/>
      <c r="IJ23" s="55">
        <v>1</v>
      </c>
      <c r="IK23" s="55"/>
      <c r="IL23" s="55"/>
      <c r="IM23" s="55">
        <v>1</v>
      </c>
      <c r="IN23" s="55"/>
      <c r="IO23" s="55"/>
      <c r="IP23" s="55">
        <v>1</v>
      </c>
      <c r="IQ23" s="55"/>
      <c r="IR23" s="55"/>
      <c r="IS23" s="55">
        <v>1</v>
      </c>
      <c r="IT23" s="55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</row>
    <row r="24" spans="1:293" ht="16.5" x14ac:dyDescent="0.25">
      <c r="A24" s="6">
        <v>12</v>
      </c>
      <c r="B24" s="56" t="s">
        <v>1393</v>
      </c>
      <c r="C24" s="55">
        <v>1</v>
      </c>
      <c r="D24" s="55"/>
      <c r="E24" s="55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55">
        <v>1</v>
      </c>
      <c r="S24" s="55"/>
      <c r="T24" s="55"/>
      <c r="U24" s="55">
        <v>1</v>
      </c>
      <c r="V24" s="55"/>
      <c r="W24" s="55"/>
      <c r="X24" s="55">
        <v>1</v>
      </c>
      <c r="Y24" s="55"/>
      <c r="Z24" s="55"/>
      <c r="AA24" s="55">
        <v>1</v>
      </c>
      <c r="AB24" s="55"/>
      <c r="AC24" s="55"/>
      <c r="AD24" s="55">
        <v>1</v>
      </c>
      <c r="AE24" s="55"/>
      <c r="AF24" s="55"/>
      <c r="AG24" s="55">
        <v>1</v>
      </c>
      <c r="AH24" s="55"/>
      <c r="AI24" s="55"/>
      <c r="AJ24" s="55">
        <v>1</v>
      </c>
      <c r="AK24" s="55"/>
      <c r="AL24" s="55"/>
      <c r="AM24" s="55">
        <v>1</v>
      </c>
      <c r="AN24" s="55"/>
      <c r="AO24" s="55"/>
      <c r="AP24" s="55">
        <v>1</v>
      </c>
      <c r="AQ24" s="55"/>
      <c r="AR24" s="55"/>
      <c r="AS24" s="55">
        <v>1</v>
      </c>
      <c r="AT24" s="55"/>
      <c r="AU24" s="55"/>
      <c r="AV24" s="55">
        <v>1</v>
      </c>
      <c r="AW24" s="55"/>
      <c r="AX24" s="55"/>
      <c r="AY24" s="55">
        <v>1</v>
      </c>
      <c r="AZ24" s="55"/>
      <c r="BA24" s="55"/>
      <c r="BB24" s="55">
        <v>1</v>
      </c>
      <c r="BC24" s="55"/>
      <c r="BD24" s="55"/>
      <c r="BE24" s="55">
        <v>1</v>
      </c>
      <c r="BF24" s="55"/>
      <c r="BG24" s="55"/>
      <c r="BH24" s="55">
        <v>1</v>
      </c>
      <c r="BI24" s="55"/>
      <c r="BJ24" s="55"/>
      <c r="BK24" s="55">
        <v>1</v>
      </c>
      <c r="BL24" s="55"/>
      <c r="BM24" s="55"/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>
        <v>1</v>
      </c>
      <c r="BX24" s="55"/>
      <c r="BY24" s="55"/>
      <c r="BZ24" s="55">
        <v>1</v>
      </c>
      <c r="CA24" s="55"/>
      <c r="CB24" s="55"/>
      <c r="CC24" s="55">
        <v>1</v>
      </c>
      <c r="CD24" s="55"/>
      <c r="CE24" s="55"/>
      <c r="CF24" s="55">
        <v>1</v>
      </c>
      <c r="CG24" s="55"/>
      <c r="CH24" s="55"/>
      <c r="CI24" s="55">
        <v>1</v>
      </c>
      <c r="CJ24" s="55"/>
      <c r="CK24" s="55"/>
      <c r="CL24" s="55">
        <v>1</v>
      </c>
      <c r="CM24" s="55"/>
      <c r="CN24" s="55"/>
      <c r="CO24" s="55">
        <v>1</v>
      </c>
      <c r="CP24" s="55"/>
      <c r="CQ24" s="55"/>
      <c r="CR24" s="55">
        <v>1</v>
      </c>
      <c r="CS24" s="55"/>
      <c r="CT24" s="55"/>
      <c r="CU24" s="55">
        <v>1</v>
      </c>
      <c r="CV24" s="55"/>
      <c r="CW24" s="55"/>
      <c r="CX24" s="55">
        <v>1</v>
      </c>
      <c r="CY24" s="55"/>
      <c r="CZ24" s="55"/>
      <c r="DA24" s="55">
        <v>1</v>
      </c>
      <c r="DB24" s="55"/>
      <c r="DC24" s="55"/>
      <c r="DD24" s="55">
        <v>1</v>
      </c>
      <c r="DE24" s="55"/>
      <c r="DF24" s="55"/>
      <c r="DG24" s="55">
        <v>1</v>
      </c>
      <c r="DH24" s="55"/>
      <c r="DI24" s="55"/>
      <c r="DJ24" s="55">
        <v>1</v>
      </c>
      <c r="DK24" s="55"/>
      <c r="DL24" s="55"/>
      <c r="DM24" s="55">
        <v>1</v>
      </c>
      <c r="DN24" s="55"/>
      <c r="DO24" s="55"/>
      <c r="DP24" s="55">
        <v>1</v>
      </c>
      <c r="DQ24" s="55"/>
      <c r="DR24" s="55"/>
      <c r="DS24" s="55">
        <v>1</v>
      </c>
      <c r="DT24" s="55"/>
      <c r="DU24" s="55"/>
      <c r="DV24" s="55">
        <v>1</v>
      </c>
      <c r="DW24" s="55"/>
      <c r="DX24" s="55"/>
      <c r="DY24" s="55">
        <v>1</v>
      </c>
      <c r="DZ24" s="55"/>
      <c r="EA24" s="55"/>
      <c r="EB24" s="55">
        <v>1</v>
      </c>
      <c r="EC24" s="55"/>
      <c r="ED24" s="55"/>
      <c r="EE24" s="55">
        <v>1</v>
      </c>
      <c r="EF24" s="55"/>
      <c r="EG24" s="55"/>
      <c r="EH24" s="55">
        <v>1</v>
      </c>
      <c r="EI24" s="55"/>
      <c r="EJ24" s="55"/>
      <c r="EK24" s="55">
        <v>1</v>
      </c>
      <c r="EL24" s="55"/>
      <c r="EM24" s="55"/>
      <c r="EN24" s="55">
        <v>1</v>
      </c>
      <c r="EO24" s="55"/>
      <c r="EP24" s="55"/>
      <c r="EQ24" s="55">
        <v>1</v>
      </c>
      <c r="ER24" s="55"/>
      <c r="ES24" s="55"/>
      <c r="ET24" s="55">
        <v>1</v>
      </c>
      <c r="EU24" s="55"/>
      <c r="EV24" s="55"/>
      <c r="EW24" s="55">
        <v>1</v>
      </c>
      <c r="EX24" s="55"/>
      <c r="EY24" s="55"/>
      <c r="EZ24" s="55">
        <v>1</v>
      </c>
      <c r="FA24" s="55"/>
      <c r="FB24" s="55"/>
      <c r="FC24" s="55">
        <v>1</v>
      </c>
      <c r="FD24" s="55"/>
      <c r="FE24" s="55"/>
      <c r="FF24" s="55">
        <v>1</v>
      </c>
      <c r="FG24" s="55"/>
      <c r="FH24" s="55"/>
      <c r="FI24" s="55">
        <v>1</v>
      </c>
      <c r="FJ24" s="55"/>
      <c r="FK24" s="55"/>
      <c r="FL24" s="55">
        <v>1</v>
      </c>
      <c r="FM24" s="55"/>
      <c r="FN24" s="55"/>
      <c r="FO24" s="55">
        <v>1</v>
      </c>
      <c r="FP24" s="55"/>
      <c r="FQ24" s="55"/>
      <c r="FR24" s="55">
        <v>1</v>
      </c>
      <c r="FS24" s="55"/>
      <c r="FT24" s="55"/>
      <c r="FU24" s="55">
        <v>1</v>
      </c>
      <c r="FV24" s="55"/>
      <c r="FW24" s="55"/>
      <c r="FX24" s="55">
        <v>1</v>
      </c>
      <c r="FY24" s="55"/>
      <c r="FZ24" s="55"/>
      <c r="GA24" s="55">
        <v>1</v>
      </c>
      <c r="GB24" s="55"/>
      <c r="GC24" s="55"/>
      <c r="GD24" s="55">
        <v>1</v>
      </c>
      <c r="GE24" s="55"/>
      <c r="GF24" s="55"/>
      <c r="GG24" s="55">
        <v>1</v>
      </c>
      <c r="GH24" s="55"/>
      <c r="GI24" s="55"/>
      <c r="GJ24" s="55">
        <v>1</v>
      </c>
      <c r="GK24" s="55"/>
      <c r="GL24" s="55"/>
      <c r="GM24" s="55">
        <v>1</v>
      </c>
      <c r="GN24" s="55"/>
      <c r="GO24" s="55"/>
      <c r="GP24" s="55">
        <v>1</v>
      </c>
      <c r="GQ24" s="55"/>
      <c r="GR24" s="55"/>
      <c r="GS24" s="55">
        <v>1</v>
      </c>
      <c r="GT24" s="55"/>
      <c r="GU24" s="55"/>
      <c r="GV24" s="55">
        <v>1</v>
      </c>
      <c r="GW24" s="55"/>
      <c r="GX24" s="55"/>
      <c r="GY24" s="55">
        <v>1</v>
      </c>
      <c r="GZ24" s="55"/>
      <c r="HA24" s="55"/>
      <c r="HB24" s="55">
        <v>1</v>
      </c>
      <c r="HC24" s="55"/>
      <c r="HD24" s="55"/>
      <c r="HE24" s="55">
        <v>1</v>
      </c>
      <c r="HF24" s="55"/>
      <c r="HG24" s="55"/>
      <c r="HH24" s="55">
        <v>1</v>
      </c>
      <c r="HI24" s="55"/>
      <c r="HJ24" s="55"/>
      <c r="HK24" s="55">
        <v>1</v>
      </c>
      <c r="HL24" s="55"/>
      <c r="HM24" s="55"/>
      <c r="HN24" s="55">
        <v>1</v>
      </c>
      <c r="HO24" s="55"/>
      <c r="HP24" s="55"/>
      <c r="HQ24" s="55">
        <v>1</v>
      </c>
      <c r="HR24" s="55"/>
      <c r="HS24" s="55"/>
      <c r="HT24" s="55">
        <v>1</v>
      </c>
      <c r="HU24" s="55"/>
      <c r="HV24" s="55"/>
      <c r="HW24" s="55">
        <v>1</v>
      </c>
      <c r="HX24" s="55"/>
      <c r="HY24" s="55"/>
      <c r="HZ24" s="55">
        <v>1</v>
      </c>
      <c r="IA24" s="55"/>
      <c r="IB24" s="55"/>
      <c r="IC24" s="55">
        <v>1</v>
      </c>
      <c r="ID24" s="55"/>
      <c r="IE24" s="55"/>
      <c r="IF24" s="55">
        <v>1</v>
      </c>
      <c r="IG24" s="55"/>
      <c r="IH24" s="55"/>
      <c r="II24" s="55">
        <v>1</v>
      </c>
      <c r="IJ24" s="55"/>
      <c r="IK24" s="55"/>
      <c r="IL24" s="55">
        <v>1</v>
      </c>
      <c r="IM24" s="55"/>
      <c r="IN24" s="55"/>
      <c r="IO24" s="55">
        <v>1</v>
      </c>
      <c r="IP24" s="55"/>
      <c r="IQ24" s="55"/>
      <c r="IR24" s="55">
        <v>1</v>
      </c>
      <c r="IS24" s="55"/>
      <c r="IT24" s="55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6.5" x14ac:dyDescent="0.25">
      <c r="A25" s="6">
        <v>13</v>
      </c>
      <c r="B25" s="56" t="s">
        <v>1394</v>
      </c>
      <c r="C25" s="55">
        <v>1</v>
      </c>
      <c r="D25" s="55"/>
      <c r="E25" s="55"/>
      <c r="F25" s="55">
        <v>1</v>
      </c>
      <c r="G25" s="55"/>
      <c r="H25" s="55"/>
      <c r="I25" s="55">
        <v>1</v>
      </c>
      <c r="J25" s="55"/>
      <c r="K25" s="55"/>
      <c r="L25" s="55">
        <v>1</v>
      </c>
      <c r="M25" s="55"/>
      <c r="N25" s="55"/>
      <c r="O25" s="55">
        <v>1</v>
      </c>
      <c r="P25" s="55"/>
      <c r="Q25" s="55"/>
      <c r="R25" s="55">
        <v>1</v>
      </c>
      <c r="S25" s="55"/>
      <c r="T25" s="55"/>
      <c r="U25" s="55">
        <v>1</v>
      </c>
      <c r="V25" s="55"/>
      <c r="W25" s="55"/>
      <c r="X25" s="55">
        <v>1</v>
      </c>
      <c r="Y25" s="55"/>
      <c r="Z25" s="55"/>
      <c r="AA25" s="55">
        <v>1</v>
      </c>
      <c r="AB25" s="55"/>
      <c r="AC25" s="55"/>
      <c r="AD25" s="55">
        <v>1</v>
      </c>
      <c r="AE25" s="55"/>
      <c r="AF25" s="55"/>
      <c r="AG25" s="55">
        <v>1</v>
      </c>
      <c r="AH25" s="55"/>
      <c r="AI25" s="55"/>
      <c r="AJ25" s="55">
        <v>1</v>
      </c>
      <c r="AK25" s="55"/>
      <c r="AL25" s="55"/>
      <c r="AM25" s="55">
        <v>1</v>
      </c>
      <c r="AN25" s="55"/>
      <c r="AO25" s="55"/>
      <c r="AP25" s="55">
        <v>1</v>
      </c>
      <c r="AQ25" s="55"/>
      <c r="AR25" s="55"/>
      <c r="AS25" s="55">
        <v>1</v>
      </c>
      <c r="AT25" s="55"/>
      <c r="AU25" s="55"/>
      <c r="AV25" s="55">
        <v>1</v>
      </c>
      <c r="AW25" s="55"/>
      <c r="AX25" s="55"/>
      <c r="AY25" s="55">
        <v>1</v>
      </c>
      <c r="AZ25" s="55"/>
      <c r="BA25" s="55"/>
      <c r="BB25" s="55">
        <v>1</v>
      </c>
      <c r="BC25" s="55"/>
      <c r="BD25" s="55"/>
      <c r="BE25" s="55">
        <v>1</v>
      </c>
      <c r="BF25" s="55"/>
      <c r="BG25" s="55"/>
      <c r="BH25" s="55">
        <v>1</v>
      </c>
      <c r="BI25" s="55"/>
      <c r="BJ25" s="55"/>
      <c r="BK25" s="55">
        <v>1</v>
      </c>
      <c r="BL25" s="55"/>
      <c r="BM25" s="55"/>
      <c r="BN25" s="55">
        <v>1</v>
      </c>
      <c r="BO25" s="55"/>
      <c r="BP25" s="55"/>
      <c r="BQ25" s="55">
        <v>1</v>
      </c>
      <c r="BR25" s="55"/>
      <c r="BS25" s="55"/>
      <c r="BT25" s="55">
        <v>1</v>
      </c>
      <c r="BU25" s="55"/>
      <c r="BV25" s="55"/>
      <c r="BW25" s="55">
        <v>1</v>
      </c>
      <c r="BX25" s="55"/>
      <c r="BY25" s="55"/>
      <c r="BZ25" s="55">
        <v>1</v>
      </c>
      <c r="CA25" s="55"/>
      <c r="CB25" s="55"/>
      <c r="CC25" s="55">
        <v>1</v>
      </c>
      <c r="CD25" s="55"/>
      <c r="CE25" s="55"/>
      <c r="CF25" s="55">
        <v>1</v>
      </c>
      <c r="CG25" s="55"/>
      <c r="CH25" s="55"/>
      <c r="CI25" s="55">
        <v>1</v>
      </c>
      <c r="CJ25" s="55"/>
      <c r="CK25" s="55"/>
      <c r="CL25" s="55">
        <v>1</v>
      </c>
      <c r="CM25" s="55"/>
      <c r="CN25" s="55"/>
      <c r="CO25" s="55">
        <v>1</v>
      </c>
      <c r="CP25" s="55"/>
      <c r="CQ25" s="55"/>
      <c r="CR25" s="55">
        <v>1</v>
      </c>
      <c r="CS25" s="55"/>
      <c r="CT25" s="55"/>
      <c r="CU25" s="55">
        <v>1</v>
      </c>
      <c r="CV25" s="55"/>
      <c r="CW25" s="55"/>
      <c r="CX25" s="55">
        <v>1</v>
      </c>
      <c r="CY25" s="55"/>
      <c r="CZ25" s="55"/>
      <c r="DA25" s="55">
        <v>1</v>
      </c>
      <c r="DB25" s="55"/>
      <c r="DC25" s="55"/>
      <c r="DD25" s="55">
        <v>1</v>
      </c>
      <c r="DE25" s="55"/>
      <c r="DF25" s="55"/>
      <c r="DG25" s="55">
        <v>1</v>
      </c>
      <c r="DH25" s="55"/>
      <c r="DI25" s="55"/>
      <c r="DJ25" s="55">
        <v>1</v>
      </c>
      <c r="DK25" s="55"/>
      <c r="DL25" s="55"/>
      <c r="DM25" s="55">
        <v>1</v>
      </c>
      <c r="DN25" s="55"/>
      <c r="DO25" s="55"/>
      <c r="DP25" s="55">
        <v>1</v>
      </c>
      <c r="DQ25" s="55"/>
      <c r="DR25" s="55"/>
      <c r="DS25" s="55">
        <v>1</v>
      </c>
      <c r="DT25" s="55"/>
      <c r="DU25" s="55"/>
      <c r="DV25" s="55">
        <v>1</v>
      </c>
      <c r="DW25" s="55"/>
      <c r="DX25" s="55"/>
      <c r="DY25" s="55">
        <v>1</v>
      </c>
      <c r="DZ25" s="55"/>
      <c r="EA25" s="55"/>
      <c r="EB25" s="55">
        <v>1</v>
      </c>
      <c r="EC25" s="55"/>
      <c r="ED25" s="55"/>
      <c r="EE25" s="55">
        <v>1</v>
      </c>
      <c r="EF25" s="55"/>
      <c r="EG25" s="55"/>
      <c r="EH25" s="55">
        <v>1</v>
      </c>
      <c r="EI25" s="55"/>
      <c r="EJ25" s="55"/>
      <c r="EK25" s="55">
        <v>1</v>
      </c>
      <c r="EL25" s="55"/>
      <c r="EM25" s="55"/>
      <c r="EN25" s="55">
        <v>1</v>
      </c>
      <c r="EO25" s="55"/>
      <c r="EP25" s="55"/>
      <c r="EQ25" s="55">
        <v>1</v>
      </c>
      <c r="ER25" s="55"/>
      <c r="ES25" s="55"/>
      <c r="ET25" s="55">
        <v>1</v>
      </c>
      <c r="EU25" s="55"/>
      <c r="EV25" s="55"/>
      <c r="EW25" s="55">
        <v>1</v>
      </c>
      <c r="EX25" s="55"/>
      <c r="EY25" s="55"/>
      <c r="EZ25" s="55">
        <v>1</v>
      </c>
      <c r="FA25" s="55"/>
      <c r="FB25" s="55"/>
      <c r="FC25" s="55">
        <v>1</v>
      </c>
      <c r="FD25" s="55"/>
      <c r="FE25" s="55"/>
      <c r="FF25" s="55">
        <v>1</v>
      </c>
      <c r="FG25" s="55"/>
      <c r="FH25" s="55"/>
      <c r="FI25" s="55">
        <v>1</v>
      </c>
      <c r="FJ25" s="55"/>
      <c r="FK25" s="55"/>
      <c r="FL25" s="55">
        <v>1</v>
      </c>
      <c r="FM25" s="55"/>
      <c r="FN25" s="55"/>
      <c r="FO25" s="55">
        <v>1</v>
      </c>
      <c r="FP25" s="55"/>
      <c r="FQ25" s="55"/>
      <c r="FR25" s="55">
        <v>1</v>
      </c>
      <c r="FS25" s="55"/>
      <c r="FT25" s="55"/>
      <c r="FU25" s="55">
        <v>1</v>
      </c>
      <c r="FV25" s="55"/>
      <c r="FW25" s="55"/>
      <c r="FX25" s="55">
        <v>1</v>
      </c>
      <c r="FY25" s="55"/>
      <c r="FZ25" s="55"/>
      <c r="GA25" s="55">
        <v>1</v>
      </c>
      <c r="GB25" s="55"/>
      <c r="GC25" s="55"/>
      <c r="GD25" s="55">
        <v>1</v>
      </c>
      <c r="GE25" s="55"/>
      <c r="GF25" s="55"/>
      <c r="GG25" s="55">
        <v>1</v>
      </c>
      <c r="GH25" s="55"/>
      <c r="GI25" s="55"/>
      <c r="GJ25" s="55">
        <v>1</v>
      </c>
      <c r="GK25" s="55"/>
      <c r="GL25" s="55"/>
      <c r="GM25" s="55">
        <v>1</v>
      </c>
      <c r="GN25" s="55"/>
      <c r="GO25" s="55"/>
      <c r="GP25" s="55">
        <v>1</v>
      </c>
      <c r="GQ25" s="55"/>
      <c r="GR25" s="55"/>
      <c r="GS25" s="55">
        <v>1</v>
      </c>
      <c r="GT25" s="55"/>
      <c r="GU25" s="55"/>
      <c r="GV25" s="55">
        <v>1</v>
      </c>
      <c r="GW25" s="55"/>
      <c r="GX25" s="55"/>
      <c r="GY25" s="55">
        <v>1</v>
      </c>
      <c r="GZ25" s="55"/>
      <c r="HA25" s="55"/>
      <c r="HB25" s="55">
        <v>1</v>
      </c>
      <c r="HC25" s="55"/>
      <c r="HD25" s="55"/>
      <c r="HE25" s="55">
        <v>1</v>
      </c>
      <c r="HF25" s="55"/>
      <c r="HG25" s="55"/>
      <c r="HH25" s="55">
        <v>1</v>
      </c>
      <c r="HI25" s="55"/>
      <c r="HJ25" s="55"/>
      <c r="HK25" s="55">
        <v>1</v>
      </c>
      <c r="HL25" s="55"/>
      <c r="HM25" s="55"/>
      <c r="HN25" s="55">
        <v>1</v>
      </c>
      <c r="HO25" s="55"/>
      <c r="HP25" s="55"/>
      <c r="HQ25" s="55">
        <v>1</v>
      </c>
      <c r="HR25" s="55"/>
      <c r="HS25" s="55"/>
      <c r="HT25" s="55">
        <v>1</v>
      </c>
      <c r="HU25" s="55"/>
      <c r="HV25" s="55"/>
      <c r="HW25" s="55">
        <v>1</v>
      </c>
      <c r="HX25" s="55"/>
      <c r="HY25" s="55"/>
      <c r="HZ25" s="55">
        <v>1</v>
      </c>
      <c r="IA25" s="55"/>
      <c r="IB25" s="55"/>
      <c r="IC25" s="55">
        <v>1</v>
      </c>
      <c r="ID25" s="55"/>
      <c r="IE25" s="55"/>
      <c r="IF25" s="55">
        <v>1</v>
      </c>
      <c r="IG25" s="55"/>
      <c r="IH25" s="55"/>
      <c r="II25" s="55">
        <v>1</v>
      </c>
      <c r="IJ25" s="55"/>
      <c r="IK25" s="55"/>
      <c r="IL25" s="55">
        <v>1</v>
      </c>
      <c r="IM25" s="55"/>
      <c r="IN25" s="55"/>
      <c r="IO25" s="55">
        <v>1</v>
      </c>
      <c r="IP25" s="55"/>
      <c r="IQ25" s="55"/>
      <c r="IR25" s="55">
        <v>1</v>
      </c>
      <c r="IS25" s="55"/>
      <c r="IT25" s="55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6.5" x14ac:dyDescent="0.25">
      <c r="A26" s="6">
        <v>14</v>
      </c>
      <c r="B26" s="56" t="s">
        <v>1395</v>
      </c>
      <c r="C26" s="55">
        <v>1</v>
      </c>
      <c r="D26" s="55"/>
      <c r="E26" s="55"/>
      <c r="F26" s="55">
        <v>1</v>
      </c>
      <c r="G26" s="55"/>
      <c r="H26" s="55"/>
      <c r="I26" s="55">
        <v>1</v>
      </c>
      <c r="J26" s="55"/>
      <c r="K26" s="55"/>
      <c r="L26" s="55">
        <v>1</v>
      </c>
      <c r="M26" s="55"/>
      <c r="N26" s="55"/>
      <c r="O26" s="55">
        <v>1</v>
      </c>
      <c r="P26" s="55"/>
      <c r="Q26" s="55"/>
      <c r="R26" s="55">
        <v>1</v>
      </c>
      <c r="S26" s="55"/>
      <c r="T26" s="55"/>
      <c r="U26" s="55">
        <v>1</v>
      </c>
      <c r="V26" s="55"/>
      <c r="W26" s="55"/>
      <c r="X26" s="55">
        <v>1</v>
      </c>
      <c r="Y26" s="55"/>
      <c r="Z26" s="55"/>
      <c r="AA26" s="55">
        <v>1</v>
      </c>
      <c r="AB26" s="55"/>
      <c r="AC26" s="55"/>
      <c r="AD26" s="55">
        <v>1</v>
      </c>
      <c r="AE26" s="55"/>
      <c r="AF26" s="55"/>
      <c r="AG26" s="55">
        <v>1</v>
      </c>
      <c r="AH26" s="55"/>
      <c r="AI26" s="55"/>
      <c r="AJ26" s="55">
        <v>1</v>
      </c>
      <c r="AK26" s="55"/>
      <c r="AL26" s="55"/>
      <c r="AM26" s="55">
        <v>1</v>
      </c>
      <c r="AN26" s="55"/>
      <c r="AO26" s="55"/>
      <c r="AP26" s="55">
        <v>1</v>
      </c>
      <c r="AQ26" s="55"/>
      <c r="AR26" s="55"/>
      <c r="AS26" s="55">
        <v>1</v>
      </c>
      <c r="AT26" s="55"/>
      <c r="AU26" s="55"/>
      <c r="AV26" s="55">
        <v>1</v>
      </c>
      <c r="AW26" s="55"/>
      <c r="AX26" s="55"/>
      <c r="AY26" s="55">
        <v>1</v>
      </c>
      <c r="AZ26" s="55"/>
      <c r="BA26" s="55"/>
      <c r="BB26" s="55">
        <v>1</v>
      </c>
      <c r="BC26" s="55"/>
      <c r="BD26" s="55"/>
      <c r="BE26" s="55">
        <v>1</v>
      </c>
      <c r="BF26" s="55"/>
      <c r="BG26" s="55"/>
      <c r="BH26" s="55">
        <v>1</v>
      </c>
      <c r="BI26" s="55"/>
      <c r="BJ26" s="55"/>
      <c r="BK26" s="55">
        <v>1</v>
      </c>
      <c r="BL26" s="55"/>
      <c r="BM26" s="55"/>
      <c r="BN26" s="55">
        <v>1</v>
      </c>
      <c r="BO26" s="55"/>
      <c r="BP26" s="55"/>
      <c r="BQ26" s="55">
        <v>1</v>
      </c>
      <c r="BR26" s="55"/>
      <c r="BS26" s="55"/>
      <c r="BT26" s="55">
        <v>1</v>
      </c>
      <c r="BU26" s="55"/>
      <c r="BV26" s="55"/>
      <c r="BW26" s="55">
        <v>1</v>
      </c>
      <c r="BX26" s="55"/>
      <c r="BY26" s="55"/>
      <c r="BZ26" s="55">
        <v>1</v>
      </c>
      <c r="CA26" s="55"/>
      <c r="CB26" s="55"/>
      <c r="CC26" s="55">
        <v>1</v>
      </c>
      <c r="CD26" s="55"/>
      <c r="CE26" s="55"/>
      <c r="CF26" s="55">
        <v>1</v>
      </c>
      <c r="CG26" s="55"/>
      <c r="CH26" s="55"/>
      <c r="CI26" s="55">
        <v>1</v>
      </c>
      <c r="CJ26" s="55"/>
      <c r="CK26" s="55"/>
      <c r="CL26" s="55">
        <v>1</v>
      </c>
      <c r="CM26" s="55"/>
      <c r="CN26" s="55"/>
      <c r="CO26" s="55">
        <v>1</v>
      </c>
      <c r="CP26" s="55"/>
      <c r="CQ26" s="55"/>
      <c r="CR26" s="55">
        <v>1</v>
      </c>
      <c r="CS26" s="55"/>
      <c r="CT26" s="55"/>
      <c r="CU26" s="55">
        <v>1</v>
      </c>
      <c r="CV26" s="55"/>
      <c r="CW26" s="55"/>
      <c r="CX26" s="55">
        <v>1</v>
      </c>
      <c r="CY26" s="55"/>
      <c r="CZ26" s="55"/>
      <c r="DA26" s="55">
        <v>1</v>
      </c>
      <c r="DB26" s="55"/>
      <c r="DC26" s="55"/>
      <c r="DD26" s="55">
        <v>1</v>
      </c>
      <c r="DE26" s="55"/>
      <c r="DF26" s="55"/>
      <c r="DG26" s="55">
        <v>1</v>
      </c>
      <c r="DH26" s="55"/>
      <c r="DI26" s="55"/>
      <c r="DJ26" s="55">
        <v>1</v>
      </c>
      <c r="DK26" s="55"/>
      <c r="DL26" s="55"/>
      <c r="DM26" s="55">
        <v>1</v>
      </c>
      <c r="DN26" s="55"/>
      <c r="DO26" s="55"/>
      <c r="DP26" s="55">
        <v>1</v>
      </c>
      <c r="DQ26" s="55"/>
      <c r="DR26" s="55"/>
      <c r="DS26" s="55">
        <v>1</v>
      </c>
      <c r="DT26" s="55"/>
      <c r="DU26" s="55"/>
      <c r="DV26" s="55">
        <v>1</v>
      </c>
      <c r="DW26" s="55"/>
      <c r="DX26" s="55"/>
      <c r="DY26" s="55">
        <v>1</v>
      </c>
      <c r="DZ26" s="55"/>
      <c r="EA26" s="55"/>
      <c r="EB26" s="55">
        <v>1</v>
      </c>
      <c r="EC26" s="55"/>
      <c r="ED26" s="55"/>
      <c r="EE26" s="55">
        <v>1</v>
      </c>
      <c r="EF26" s="55"/>
      <c r="EG26" s="55"/>
      <c r="EH26" s="55">
        <v>1</v>
      </c>
      <c r="EI26" s="55"/>
      <c r="EJ26" s="55"/>
      <c r="EK26" s="55">
        <v>1</v>
      </c>
      <c r="EL26" s="55"/>
      <c r="EM26" s="55"/>
      <c r="EN26" s="55">
        <v>1</v>
      </c>
      <c r="EO26" s="55"/>
      <c r="EP26" s="55"/>
      <c r="EQ26" s="55">
        <v>1</v>
      </c>
      <c r="ER26" s="55"/>
      <c r="ES26" s="55"/>
      <c r="ET26" s="55">
        <v>1</v>
      </c>
      <c r="EU26" s="55"/>
      <c r="EV26" s="55"/>
      <c r="EW26" s="55">
        <v>1</v>
      </c>
      <c r="EX26" s="55"/>
      <c r="EY26" s="55"/>
      <c r="EZ26" s="55">
        <v>1</v>
      </c>
      <c r="FA26" s="55"/>
      <c r="FB26" s="55"/>
      <c r="FC26" s="55">
        <v>1</v>
      </c>
      <c r="FD26" s="55"/>
      <c r="FE26" s="55"/>
      <c r="FF26" s="55">
        <v>1</v>
      </c>
      <c r="FG26" s="55"/>
      <c r="FH26" s="55"/>
      <c r="FI26" s="55">
        <v>1</v>
      </c>
      <c r="FJ26" s="55"/>
      <c r="FK26" s="55"/>
      <c r="FL26" s="55">
        <v>1</v>
      </c>
      <c r="FM26" s="55"/>
      <c r="FN26" s="55"/>
      <c r="FO26" s="55">
        <v>1</v>
      </c>
      <c r="FP26" s="55"/>
      <c r="FQ26" s="55"/>
      <c r="FR26" s="55">
        <v>1</v>
      </c>
      <c r="FS26" s="55"/>
      <c r="FT26" s="55"/>
      <c r="FU26" s="55">
        <v>1</v>
      </c>
      <c r="FV26" s="55"/>
      <c r="FW26" s="55"/>
      <c r="FX26" s="55">
        <v>1</v>
      </c>
      <c r="FY26" s="55"/>
      <c r="FZ26" s="55"/>
      <c r="GA26" s="55">
        <v>1</v>
      </c>
      <c r="GB26" s="55"/>
      <c r="GC26" s="55"/>
      <c r="GD26" s="55">
        <v>1</v>
      </c>
      <c r="GE26" s="55"/>
      <c r="GF26" s="55"/>
      <c r="GG26" s="55">
        <v>1</v>
      </c>
      <c r="GH26" s="55"/>
      <c r="GI26" s="55"/>
      <c r="GJ26" s="55">
        <v>1</v>
      </c>
      <c r="GK26" s="55"/>
      <c r="GL26" s="55"/>
      <c r="GM26" s="55">
        <v>1</v>
      </c>
      <c r="GN26" s="55"/>
      <c r="GO26" s="55"/>
      <c r="GP26" s="55">
        <v>1</v>
      </c>
      <c r="GQ26" s="55"/>
      <c r="GR26" s="55"/>
      <c r="GS26" s="55">
        <v>1</v>
      </c>
      <c r="GT26" s="55"/>
      <c r="GU26" s="55"/>
      <c r="GV26" s="55">
        <v>1</v>
      </c>
      <c r="GW26" s="55"/>
      <c r="GX26" s="55"/>
      <c r="GY26" s="55">
        <v>1</v>
      </c>
      <c r="GZ26" s="55"/>
      <c r="HA26" s="55"/>
      <c r="HB26" s="55">
        <v>1</v>
      </c>
      <c r="HC26" s="55"/>
      <c r="HD26" s="55"/>
      <c r="HE26" s="55">
        <v>1</v>
      </c>
      <c r="HF26" s="55"/>
      <c r="HG26" s="55"/>
      <c r="HH26" s="55">
        <v>1</v>
      </c>
      <c r="HI26" s="55"/>
      <c r="HJ26" s="55"/>
      <c r="HK26" s="55">
        <v>1</v>
      </c>
      <c r="HL26" s="55"/>
      <c r="HM26" s="55"/>
      <c r="HN26" s="55">
        <v>1</v>
      </c>
      <c r="HO26" s="55"/>
      <c r="HP26" s="55"/>
      <c r="HQ26" s="55">
        <v>1</v>
      </c>
      <c r="HR26" s="55"/>
      <c r="HS26" s="55"/>
      <c r="HT26" s="55">
        <v>1</v>
      </c>
      <c r="HU26" s="55"/>
      <c r="HV26" s="55"/>
      <c r="HW26" s="55">
        <v>1</v>
      </c>
      <c r="HX26" s="55"/>
      <c r="HY26" s="55"/>
      <c r="HZ26" s="55">
        <v>1</v>
      </c>
      <c r="IA26" s="55"/>
      <c r="IB26" s="55"/>
      <c r="IC26" s="55">
        <v>1</v>
      </c>
      <c r="ID26" s="55"/>
      <c r="IE26" s="55"/>
      <c r="IF26" s="55">
        <v>1</v>
      </c>
      <c r="IG26" s="55"/>
      <c r="IH26" s="55"/>
      <c r="II26" s="55">
        <v>1</v>
      </c>
      <c r="IJ26" s="55"/>
      <c r="IK26" s="55"/>
      <c r="IL26" s="55">
        <v>1</v>
      </c>
      <c r="IM26" s="55"/>
      <c r="IN26" s="55"/>
      <c r="IO26" s="55">
        <v>1</v>
      </c>
      <c r="IP26" s="55"/>
      <c r="IQ26" s="55"/>
      <c r="IR26" s="55">
        <v>1</v>
      </c>
      <c r="IS26" s="55"/>
      <c r="IT26" s="55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6.5" x14ac:dyDescent="0.25">
      <c r="A27" s="6">
        <v>15</v>
      </c>
      <c r="B27" s="56" t="s">
        <v>1396</v>
      </c>
      <c r="C27" s="55">
        <v>1</v>
      </c>
      <c r="D27" s="55"/>
      <c r="E27" s="55"/>
      <c r="F27" s="55">
        <v>1</v>
      </c>
      <c r="G27" s="55"/>
      <c r="H27" s="55"/>
      <c r="I27" s="55">
        <v>1</v>
      </c>
      <c r="J27" s="55"/>
      <c r="K27" s="55"/>
      <c r="L27" s="55">
        <v>1</v>
      </c>
      <c r="M27" s="55"/>
      <c r="N27" s="55"/>
      <c r="O27" s="55">
        <v>1</v>
      </c>
      <c r="P27" s="55"/>
      <c r="Q27" s="55"/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>
        <v>1</v>
      </c>
      <c r="AE27" s="55"/>
      <c r="AF27" s="55"/>
      <c r="AG27" s="55">
        <v>1</v>
      </c>
      <c r="AH27" s="55"/>
      <c r="AI27" s="55"/>
      <c r="AJ27" s="55">
        <v>1</v>
      </c>
      <c r="AK27" s="55"/>
      <c r="AL27" s="55"/>
      <c r="AM27" s="55">
        <v>1</v>
      </c>
      <c r="AN27" s="55"/>
      <c r="AO27" s="55"/>
      <c r="AP27" s="55">
        <v>1</v>
      </c>
      <c r="AQ27" s="55"/>
      <c r="AR27" s="55"/>
      <c r="AS27" s="55">
        <v>1</v>
      </c>
      <c r="AT27" s="55"/>
      <c r="AU27" s="55"/>
      <c r="AV27" s="55">
        <v>1</v>
      </c>
      <c r="AW27" s="55"/>
      <c r="AX27" s="55"/>
      <c r="AY27" s="55">
        <v>1</v>
      </c>
      <c r="AZ27" s="55"/>
      <c r="BA27" s="55"/>
      <c r="BB27" s="55">
        <v>1</v>
      </c>
      <c r="BC27" s="55"/>
      <c r="BD27" s="55"/>
      <c r="BE27" s="55">
        <v>1</v>
      </c>
      <c r="BF27" s="55"/>
      <c r="BG27" s="55"/>
      <c r="BH27" s="55">
        <v>1</v>
      </c>
      <c r="BI27" s="55"/>
      <c r="BJ27" s="55"/>
      <c r="BK27" s="55">
        <v>1</v>
      </c>
      <c r="BL27" s="55"/>
      <c r="BM27" s="55"/>
      <c r="BN27" s="55">
        <v>1</v>
      </c>
      <c r="BO27" s="55"/>
      <c r="BP27" s="55"/>
      <c r="BQ27" s="55">
        <v>1</v>
      </c>
      <c r="BR27" s="55"/>
      <c r="BS27" s="55"/>
      <c r="BT27" s="55">
        <v>1</v>
      </c>
      <c r="BU27" s="55"/>
      <c r="BV27" s="55"/>
      <c r="BW27" s="55">
        <v>1</v>
      </c>
      <c r="BX27" s="55"/>
      <c r="BY27" s="55"/>
      <c r="BZ27" s="55">
        <v>1</v>
      </c>
      <c r="CA27" s="55"/>
      <c r="CB27" s="55"/>
      <c r="CC27" s="55">
        <v>1</v>
      </c>
      <c r="CD27" s="55"/>
      <c r="CE27" s="55"/>
      <c r="CF27" s="55">
        <v>1</v>
      </c>
      <c r="CG27" s="55"/>
      <c r="CH27" s="55"/>
      <c r="CI27" s="55">
        <v>1</v>
      </c>
      <c r="CJ27" s="55"/>
      <c r="CK27" s="55"/>
      <c r="CL27" s="55">
        <v>1</v>
      </c>
      <c r="CM27" s="55"/>
      <c r="CN27" s="55"/>
      <c r="CO27" s="55">
        <v>1</v>
      </c>
      <c r="CP27" s="55"/>
      <c r="CQ27" s="55"/>
      <c r="CR27" s="55">
        <v>1</v>
      </c>
      <c r="CS27" s="55"/>
      <c r="CT27" s="55"/>
      <c r="CU27" s="55">
        <v>1</v>
      </c>
      <c r="CV27" s="55"/>
      <c r="CW27" s="55"/>
      <c r="CX27" s="55">
        <v>1</v>
      </c>
      <c r="CY27" s="55"/>
      <c r="CZ27" s="55"/>
      <c r="DA27" s="55">
        <v>1</v>
      </c>
      <c r="DB27" s="55"/>
      <c r="DC27" s="55"/>
      <c r="DD27" s="55">
        <v>1</v>
      </c>
      <c r="DE27" s="55"/>
      <c r="DF27" s="55"/>
      <c r="DG27" s="55">
        <v>1</v>
      </c>
      <c r="DH27" s="55"/>
      <c r="DI27" s="55"/>
      <c r="DJ27" s="55">
        <v>1</v>
      </c>
      <c r="DK27" s="55"/>
      <c r="DL27" s="55"/>
      <c r="DM27" s="55">
        <v>1</v>
      </c>
      <c r="DN27" s="55"/>
      <c r="DO27" s="55"/>
      <c r="DP27" s="55">
        <v>1</v>
      </c>
      <c r="DQ27" s="55"/>
      <c r="DR27" s="55"/>
      <c r="DS27" s="55">
        <v>1</v>
      </c>
      <c r="DT27" s="55"/>
      <c r="DU27" s="55"/>
      <c r="DV27" s="55">
        <v>1</v>
      </c>
      <c r="DW27" s="55"/>
      <c r="DX27" s="55"/>
      <c r="DY27" s="55">
        <v>1</v>
      </c>
      <c r="DZ27" s="55"/>
      <c r="EA27" s="55"/>
      <c r="EB27" s="55">
        <v>1</v>
      </c>
      <c r="EC27" s="55"/>
      <c r="ED27" s="55"/>
      <c r="EE27" s="55">
        <v>1</v>
      </c>
      <c r="EF27" s="55"/>
      <c r="EG27" s="55"/>
      <c r="EH27" s="55">
        <v>1</v>
      </c>
      <c r="EI27" s="55"/>
      <c r="EJ27" s="55"/>
      <c r="EK27" s="55">
        <v>1</v>
      </c>
      <c r="EL27" s="55"/>
      <c r="EM27" s="55"/>
      <c r="EN27" s="55">
        <v>1</v>
      </c>
      <c r="EO27" s="55"/>
      <c r="EP27" s="55"/>
      <c r="EQ27" s="55">
        <v>1</v>
      </c>
      <c r="ER27" s="55"/>
      <c r="ES27" s="55"/>
      <c r="ET27" s="55">
        <v>1</v>
      </c>
      <c r="EU27" s="55"/>
      <c r="EV27" s="55"/>
      <c r="EW27" s="55">
        <v>1</v>
      </c>
      <c r="EX27" s="55"/>
      <c r="EY27" s="55"/>
      <c r="EZ27" s="55">
        <v>1</v>
      </c>
      <c r="FA27" s="55"/>
      <c r="FB27" s="55"/>
      <c r="FC27" s="55">
        <v>1</v>
      </c>
      <c r="FD27" s="55"/>
      <c r="FE27" s="55"/>
      <c r="FF27" s="55">
        <v>1</v>
      </c>
      <c r="FG27" s="55"/>
      <c r="FH27" s="55"/>
      <c r="FI27" s="55">
        <v>1</v>
      </c>
      <c r="FJ27" s="55"/>
      <c r="FK27" s="55"/>
      <c r="FL27" s="55">
        <v>1</v>
      </c>
      <c r="FM27" s="55"/>
      <c r="FN27" s="55"/>
      <c r="FO27" s="55">
        <v>1</v>
      </c>
      <c r="FP27" s="55"/>
      <c r="FQ27" s="55"/>
      <c r="FR27" s="55">
        <v>1</v>
      </c>
      <c r="FS27" s="55"/>
      <c r="FT27" s="55"/>
      <c r="FU27" s="55">
        <v>1</v>
      </c>
      <c r="FV27" s="55"/>
      <c r="FW27" s="55"/>
      <c r="FX27" s="55">
        <v>1</v>
      </c>
      <c r="FY27" s="55"/>
      <c r="FZ27" s="55"/>
      <c r="GA27" s="55">
        <v>1</v>
      </c>
      <c r="GB27" s="55"/>
      <c r="GC27" s="55"/>
      <c r="GD27" s="55">
        <v>1</v>
      </c>
      <c r="GE27" s="55"/>
      <c r="GF27" s="55"/>
      <c r="GG27" s="55">
        <v>1</v>
      </c>
      <c r="GH27" s="55"/>
      <c r="GI27" s="55"/>
      <c r="GJ27" s="55">
        <v>1</v>
      </c>
      <c r="GK27" s="55"/>
      <c r="GL27" s="55"/>
      <c r="GM27" s="55">
        <v>1</v>
      </c>
      <c r="GN27" s="55"/>
      <c r="GO27" s="55"/>
      <c r="GP27" s="55">
        <v>1</v>
      </c>
      <c r="GQ27" s="55"/>
      <c r="GR27" s="55"/>
      <c r="GS27" s="55">
        <v>1</v>
      </c>
      <c r="GT27" s="55"/>
      <c r="GU27" s="55"/>
      <c r="GV27" s="55">
        <v>1</v>
      </c>
      <c r="GW27" s="55"/>
      <c r="GX27" s="55"/>
      <c r="GY27" s="55">
        <v>1</v>
      </c>
      <c r="GZ27" s="55"/>
      <c r="HA27" s="55"/>
      <c r="HB27" s="55">
        <v>1</v>
      </c>
      <c r="HC27" s="55"/>
      <c r="HD27" s="55"/>
      <c r="HE27" s="55">
        <v>1</v>
      </c>
      <c r="HF27" s="55"/>
      <c r="HG27" s="55"/>
      <c r="HH27" s="55">
        <v>1</v>
      </c>
      <c r="HI27" s="55"/>
      <c r="HJ27" s="55"/>
      <c r="HK27" s="55">
        <v>1</v>
      </c>
      <c r="HL27" s="55"/>
      <c r="HM27" s="55"/>
      <c r="HN27" s="55">
        <v>1</v>
      </c>
      <c r="HO27" s="55"/>
      <c r="HP27" s="55"/>
      <c r="HQ27" s="55">
        <v>1</v>
      </c>
      <c r="HR27" s="55"/>
      <c r="HS27" s="55"/>
      <c r="HT27" s="55">
        <v>1</v>
      </c>
      <c r="HU27" s="55"/>
      <c r="HV27" s="55"/>
      <c r="HW27" s="55">
        <v>1</v>
      </c>
      <c r="HX27" s="55"/>
      <c r="HY27" s="55"/>
      <c r="HZ27" s="55">
        <v>1</v>
      </c>
      <c r="IA27" s="55"/>
      <c r="IB27" s="55"/>
      <c r="IC27" s="55">
        <v>1</v>
      </c>
      <c r="ID27" s="55"/>
      <c r="IE27" s="55"/>
      <c r="IF27" s="55">
        <v>1</v>
      </c>
      <c r="IG27" s="55"/>
      <c r="IH27" s="55"/>
      <c r="II27" s="55">
        <v>1</v>
      </c>
      <c r="IJ27" s="55"/>
      <c r="IK27" s="55"/>
      <c r="IL27" s="55">
        <v>1</v>
      </c>
      <c r="IM27" s="55"/>
      <c r="IN27" s="55"/>
      <c r="IO27" s="55">
        <v>1</v>
      </c>
      <c r="IP27" s="55"/>
      <c r="IQ27" s="55"/>
      <c r="IR27" s="55">
        <v>1</v>
      </c>
      <c r="IS27" s="55"/>
      <c r="IT27" s="55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6.5" x14ac:dyDescent="0.25">
      <c r="A28" s="6">
        <v>16</v>
      </c>
      <c r="B28" s="56" t="s">
        <v>1397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>
        <v>1</v>
      </c>
      <c r="S28" s="55"/>
      <c r="T28" s="55"/>
      <c r="U28" s="55">
        <v>1</v>
      </c>
      <c r="V28" s="55"/>
      <c r="W28" s="55"/>
      <c r="X28" s="55">
        <v>1</v>
      </c>
      <c r="Y28" s="55"/>
      <c r="Z28" s="55"/>
      <c r="AA28" s="55">
        <v>1</v>
      </c>
      <c r="AB28" s="55"/>
      <c r="AC28" s="55"/>
      <c r="AD28" s="55">
        <v>1</v>
      </c>
      <c r="AE28" s="55"/>
      <c r="AF28" s="55"/>
      <c r="AG28" s="55">
        <v>1</v>
      </c>
      <c r="AH28" s="55"/>
      <c r="AI28" s="55"/>
      <c r="AJ28" s="55">
        <v>1</v>
      </c>
      <c r="AK28" s="55"/>
      <c r="AL28" s="55"/>
      <c r="AM28" s="55">
        <v>1</v>
      </c>
      <c r="AN28" s="55"/>
      <c r="AO28" s="55"/>
      <c r="AP28" s="55">
        <v>1</v>
      </c>
      <c r="AQ28" s="55"/>
      <c r="AR28" s="55"/>
      <c r="AS28" s="55">
        <v>1</v>
      </c>
      <c r="AT28" s="55"/>
      <c r="AU28" s="55"/>
      <c r="AV28" s="55">
        <v>1</v>
      </c>
      <c r="AW28" s="55"/>
      <c r="AX28" s="55"/>
      <c r="AY28" s="55">
        <v>1</v>
      </c>
      <c r="AZ28" s="55"/>
      <c r="BA28" s="55"/>
      <c r="BB28" s="55">
        <v>1</v>
      </c>
      <c r="BC28" s="55"/>
      <c r="BD28" s="55"/>
      <c r="BE28" s="55">
        <v>1</v>
      </c>
      <c r="BF28" s="55"/>
      <c r="BG28" s="55"/>
      <c r="BH28" s="55">
        <v>1</v>
      </c>
      <c r="BI28" s="55"/>
      <c r="BJ28" s="55"/>
      <c r="BK28" s="55">
        <v>1</v>
      </c>
      <c r="BL28" s="55"/>
      <c r="BM28" s="55"/>
      <c r="BN28" s="55">
        <v>1</v>
      </c>
      <c r="BO28" s="55"/>
      <c r="BP28" s="55"/>
      <c r="BQ28" s="55">
        <v>1</v>
      </c>
      <c r="BR28" s="55"/>
      <c r="BS28" s="55"/>
      <c r="BT28" s="55">
        <v>1</v>
      </c>
      <c r="BU28" s="55"/>
      <c r="BV28" s="55"/>
      <c r="BW28" s="55">
        <v>1</v>
      </c>
      <c r="BX28" s="55"/>
      <c r="BY28" s="55"/>
      <c r="BZ28" s="55">
        <v>1</v>
      </c>
      <c r="CA28" s="55"/>
      <c r="CB28" s="55"/>
      <c r="CC28" s="55">
        <v>1</v>
      </c>
      <c r="CD28" s="55"/>
      <c r="CE28" s="55"/>
      <c r="CF28" s="55">
        <v>1</v>
      </c>
      <c r="CG28" s="55"/>
      <c r="CH28" s="55"/>
      <c r="CI28" s="55">
        <v>1</v>
      </c>
      <c r="CJ28" s="55"/>
      <c r="CK28" s="55"/>
      <c r="CL28" s="55">
        <v>1</v>
      </c>
      <c r="CM28" s="55"/>
      <c r="CN28" s="55"/>
      <c r="CO28" s="55">
        <v>1</v>
      </c>
      <c r="CP28" s="55"/>
      <c r="CQ28" s="55"/>
      <c r="CR28" s="55">
        <v>1</v>
      </c>
      <c r="CS28" s="55"/>
      <c r="CT28" s="55"/>
      <c r="CU28" s="55">
        <v>1</v>
      </c>
      <c r="CV28" s="55"/>
      <c r="CW28" s="55"/>
      <c r="CX28" s="55">
        <v>1</v>
      </c>
      <c r="CY28" s="55"/>
      <c r="CZ28" s="55"/>
      <c r="DA28" s="55">
        <v>1</v>
      </c>
      <c r="DB28" s="55"/>
      <c r="DC28" s="55"/>
      <c r="DD28" s="55">
        <v>1</v>
      </c>
      <c r="DE28" s="55"/>
      <c r="DF28" s="55"/>
      <c r="DG28" s="55">
        <v>1</v>
      </c>
      <c r="DH28" s="55"/>
      <c r="DI28" s="55"/>
      <c r="DJ28" s="55">
        <v>1</v>
      </c>
      <c r="DK28" s="55"/>
      <c r="DL28" s="55"/>
      <c r="DM28" s="55">
        <v>1</v>
      </c>
      <c r="DN28" s="55"/>
      <c r="DO28" s="55"/>
      <c r="DP28" s="55">
        <v>1</v>
      </c>
      <c r="DQ28" s="55"/>
      <c r="DR28" s="55"/>
      <c r="DS28" s="55">
        <v>1</v>
      </c>
      <c r="DT28" s="55"/>
      <c r="DU28" s="55"/>
      <c r="DV28" s="55">
        <v>1</v>
      </c>
      <c r="DW28" s="55"/>
      <c r="DX28" s="55"/>
      <c r="DY28" s="55">
        <v>1</v>
      </c>
      <c r="DZ28" s="55"/>
      <c r="EA28" s="55"/>
      <c r="EB28" s="55">
        <v>1</v>
      </c>
      <c r="EC28" s="55"/>
      <c r="ED28" s="55"/>
      <c r="EE28" s="55">
        <v>1</v>
      </c>
      <c r="EF28" s="55"/>
      <c r="EG28" s="55"/>
      <c r="EH28" s="55">
        <v>1</v>
      </c>
      <c r="EI28" s="55"/>
      <c r="EJ28" s="55"/>
      <c r="EK28" s="55">
        <v>1</v>
      </c>
      <c r="EL28" s="55"/>
      <c r="EM28" s="55"/>
      <c r="EN28" s="55">
        <v>1</v>
      </c>
      <c r="EO28" s="55"/>
      <c r="EP28" s="55"/>
      <c r="EQ28" s="55">
        <v>1</v>
      </c>
      <c r="ER28" s="55"/>
      <c r="ES28" s="55"/>
      <c r="ET28" s="55">
        <v>1</v>
      </c>
      <c r="EU28" s="55"/>
      <c r="EV28" s="55"/>
      <c r="EW28" s="55">
        <v>1</v>
      </c>
      <c r="EX28" s="55"/>
      <c r="EY28" s="55"/>
      <c r="EZ28" s="55">
        <v>1</v>
      </c>
      <c r="FA28" s="55"/>
      <c r="FB28" s="55"/>
      <c r="FC28" s="55">
        <v>1</v>
      </c>
      <c r="FD28" s="55"/>
      <c r="FE28" s="55"/>
      <c r="FF28" s="55">
        <v>1</v>
      </c>
      <c r="FG28" s="55"/>
      <c r="FH28" s="55"/>
      <c r="FI28" s="55">
        <v>1</v>
      </c>
      <c r="FJ28" s="55"/>
      <c r="FK28" s="55"/>
      <c r="FL28" s="55">
        <v>1</v>
      </c>
      <c r="FM28" s="55"/>
      <c r="FN28" s="55"/>
      <c r="FO28" s="55">
        <v>1</v>
      </c>
      <c r="FP28" s="55"/>
      <c r="FQ28" s="55"/>
      <c r="FR28" s="55">
        <v>1</v>
      </c>
      <c r="FS28" s="55"/>
      <c r="FT28" s="55"/>
      <c r="FU28" s="55">
        <v>1</v>
      </c>
      <c r="FV28" s="55"/>
      <c r="FW28" s="55"/>
      <c r="FX28" s="55">
        <v>1</v>
      </c>
      <c r="FY28" s="55"/>
      <c r="FZ28" s="55"/>
      <c r="GA28" s="55">
        <v>1</v>
      </c>
      <c r="GB28" s="55"/>
      <c r="GC28" s="55"/>
      <c r="GD28" s="55">
        <v>1</v>
      </c>
      <c r="GE28" s="55"/>
      <c r="GF28" s="55"/>
      <c r="GG28" s="55">
        <v>1</v>
      </c>
      <c r="GH28" s="55"/>
      <c r="GI28" s="55"/>
      <c r="GJ28" s="55">
        <v>1</v>
      </c>
      <c r="GK28" s="55"/>
      <c r="GL28" s="55"/>
      <c r="GM28" s="55">
        <v>1</v>
      </c>
      <c r="GN28" s="55"/>
      <c r="GO28" s="55"/>
      <c r="GP28" s="55">
        <v>1</v>
      </c>
      <c r="GQ28" s="55"/>
      <c r="GR28" s="55"/>
      <c r="GS28" s="55">
        <v>1</v>
      </c>
      <c r="GT28" s="55"/>
      <c r="GU28" s="55"/>
      <c r="GV28" s="55">
        <v>1</v>
      </c>
      <c r="GW28" s="55"/>
      <c r="GX28" s="55"/>
      <c r="GY28" s="55">
        <v>1</v>
      </c>
      <c r="GZ28" s="55"/>
      <c r="HA28" s="55"/>
      <c r="HB28" s="55">
        <v>1</v>
      </c>
      <c r="HC28" s="55"/>
      <c r="HD28" s="55"/>
      <c r="HE28" s="55">
        <v>1</v>
      </c>
      <c r="HF28" s="55"/>
      <c r="HG28" s="55"/>
      <c r="HH28" s="55">
        <v>1</v>
      </c>
      <c r="HI28" s="55"/>
      <c r="HJ28" s="55"/>
      <c r="HK28" s="55">
        <v>1</v>
      </c>
      <c r="HL28" s="55"/>
      <c r="HM28" s="55"/>
      <c r="HN28" s="55">
        <v>1</v>
      </c>
      <c r="HO28" s="55"/>
      <c r="HP28" s="55"/>
      <c r="HQ28" s="55">
        <v>1</v>
      </c>
      <c r="HR28" s="55"/>
      <c r="HS28" s="55"/>
      <c r="HT28" s="55">
        <v>1</v>
      </c>
      <c r="HU28" s="55"/>
      <c r="HV28" s="55"/>
      <c r="HW28" s="55">
        <v>1</v>
      </c>
      <c r="HX28" s="55"/>
      <c r="HY28" s="55"/>
      <c r="HZ28" s="55">
        <v>1</v>
      </c>
      <c r="IA28" s="55"/>
      <c r="IB28" s="55"/>
      <c r="IC28" s="55">
        <v>1</v>
      </c>
      <c r="ID28" s="55"/>
      <c r="IE28" s="55"/>
      <c r="IF28" s="55">
        <v>1</v>
      </c>
      <c r="IG28" s="55"/>
      <c r="IH28" s="55"/>
      <c r="II28" s="55">
        <v>1</v>
      </c>
      <c r="IJ28" s="55"/>
      <c r="IK28" s="55"/>
      <c r="IL28" s="55">
        <v>1</v>
      </c>
      <c r="IM28" s="55"/>
      <c r="IN28" s="55"/>
      <c r="IO28" s="55">
        <v>1</v>
      </c>
      <c r="IP28" s="55"/>
      <c r="IQ28" s="55"/>
      <c r="IR28" s="55">
        <v>1</v>
      </c>
      <c r="IS28" s="55"/>
      <c r="IT28" s="55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6.5" x14ac:dyDescent="0.25">
      <c r="A29" s="6">
        <v>17</v>
      </c>
      <c r="B29" s="56" t="s">
        <v>1382</v>
      </c>
      <c r="C29" s="58">
        <v>1</v>
      </c>
      <c r="D29" s="55"/>
      <c r="E29" s="55"/>
      <c r="F29" s="58">
        <v>1</v>
      </c>
      <c r="G29" s="55"/>
      <c r="H29" s="55"/>
      <c r="I29" s="58">
        <v>1</v>
      </c>
      <c r="J29" s="55"/>
      <c r="K29" s="55"/>
      <c r="L29" s="58">
        <v>1</v>
      </c>
      <c r="M29" s="55"/>
      <c r="N29" s="55"/>
      <c r="O29" s="58">
        <v>1</v>
      </c>
      <c r="P29" s="55"/>
      <c r="Q29" s="55"/>
      <c r="R29" s="58">
        <v>1</v>
      </c>
      <c r="S29" s="55"/>
      <c r="T29" s="55"/>
      <c r="U29" s="58">
        <v>1</v>
      </c>
      <c r="V29" s="55"/>
      <c r="W29" s="55"/>
      <c r="X29" s="58">
        <v>1</v>
      </c>
      <c r="Y29" s="55"/>
      <c r="Z29" s="55"/>
      <c r="AA29" s="58">
        <v>1</v>
      </c>
      <c r="AB29" s="55"/>
      <c r="AC29" s="55"/>
      <c r="AD29" s="55">
        <v>1</v>
      </c>
      <c r="AE29" s="55"/>
      <c r="AF29" s="55"/>
      <c r="AG29" s="55">
        <v>1</v>
      </c>
      <c r="AH29" s="55"/>
      <c r="AI29" s="55"/>
      <c r="AJ29" s="55">
        <v>1</v>
      </c>
      <c r="AK29" s="55"/>
      <c r="AL29" s="55"/>
      <c r="AM29" s="55">
        <v>1</v>
      </c>
      <c r="AN29" s="55"/>
      <c r="AO29" s="55"/>
      <c r="AP29" s="55">
        <v>1</v>
      </c>
      <c r="AQ29" s="55"/>
      <c r="AR29" s="55"/>
      <c r="AS29" s="55">
        <v>1</v>
      </c>
      <c r="AT29" s="55"/>
      <c r="AU29" s="55"/>
      <c r="AV29" s="55">
        <v>1</v>
      </c>
      <c r="AW29" s="55"/>
      <c r="AX29" s="55"/>
      <c r="AY29" s="55">
        <v>1</v>
      </c>
      <c r="AZ29" s="55"/>
      <c r="BA29" s="55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55">
        <v>1</v>
      </c>
      <c r="BL29" s="55"/>
      <c r="BM29" s="55"/>
      <c r="BN29" s="55">
        <v>1</v>
      </c>
      <c r="BO29" s="55"/>
      <c r="BP29" s="55"/>
      <c r="BQ29" s="55">
        <v>1</v>
      </c>
      <c r="BR29" s="55"/>
      <c r="BS29" s="55"/>
      <c r="BT29" s="55">
        <v>1</v>
      </c>
      <c r="BU29" s="55"/>
      <c r="BV29" s="55"/>
      <c r="BW29" s="55">
        <v>1</v>
      </c>
      <c r="BX29" s="55"/>
      <c r="BY29" s="55"/>
      <c r="BZ29" s="55">
        <v>1</v>
      </c>
      <c r="CA29" s="55"/>
      <c r="CB29" s="55"/>
      <c r="CC29" s="55">
        <v>1</v>
      </c>
      <c r="CD29" s="55"/>
      <c r="CE29" s="55"/>
      <c r="CF29" s="55">
        <v>1</v>
      </c>
      <c r="CG29" s="55"/>
      <c r="CH29" s="55"/>
      <c r="CI29" s="55">
        <v>1</v>
      </c>
      <c r="CJ29" s="55"/>
      <c r="CK29" s="55"/>
      <c r="CL29" s="55">
        <v>1</v>
      </c>
      <c r="CM29" s="55"/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>
        <v>1</v>
      </c>
      <c r="CY29" s="55"/>
      <c r="CZ29" s="55"/>
      <c r="DA29" s="55">
        <v>1</v>
      </c>
      <c r="DB29" s="55"/>
      <c r="DC29" s="55"/>
      <c r="DD29" s="55">
        <v>1</v>
      </c>
      <c r="DE29" s="55"/>
      <c r="DF29" s="55"/>
      <c r="DG29" s="55">
        <v>1</v>
      </c>
      <c r="DH29" s="55"/>
      <c r="DI29" s="55"/>
      <c r="DJ29" s="55">
        <v>1</v>
      </c>
      <c r="DK29" s="55"/>
      <c r="DL29" s="55"/>
      <c r="DM29" s="55">
        <v>1</v>
      </c>
      <c r="DN29" s="55"/>
      <c r="DO29" s="55"/>
      <c r="DP29" s="55">
        <v>1</v>
      </c>
      <c r="DQ29" s="55"/>
      <c r="DR29" s="55"/>
      <c r="DS29" s="55">
        <v>1</v>
      </c>
      <c r="DT29" s="55"/>
      <c r="DU29" s="55"/>
      <c r="DV29" s="55">
        <v>1</v>
      </c>
      <c r="DW29" s="55"/>
      <c r="DX29" s="55"/>
      <c r="DY29" s="55">
        <v>1</v>
      </c>
      <c r="DZ29" s="55"/>
      <c r="EA29" s="55"/>
      <c r="EB29" s="55">
        <v>1</v>
      </c>
      <c r="EC29" s="55"/>
      <c r="ED29" s="55"/>
      <c r="EE29" s="55">
        <v>1</v>
      </c>
      <c r="EF29" s="55"/>
      <c r="EG29" s="55"/>
      <c r="EH29" s="55">
        <v>1</v>
      </c>
      <c r="EI29" s="55"/>
      <c r="EJ29" s="55"/>
      <c r="EK29" s="55">
        <v>1</v>
      </c>
      <c r="EL29" s="55"/>
      <c r="EM29" s="55"/>
      <c r="EN29" s="55">
        <v>1</v>
      </c>
      <c r="EO29" s="55"/>
      <c r="EP29" s="55"/>
      <c r="EQ29" s="55">
        <v>1</v>
      </c>
      <c r="ER29" s="55"/>
      <c r="ES29" s="55"/>
      <c r="ET29" s="55">
        <v>1</v>
      </c>
      <c r="EU29" s="55"/>
      <c r="EV29" s="55"/>
      <c r="EW29" s="55">
        <v>1</v>
      </c>
      <c r="EX29" s="55"/>
      <c r="EY29" s="55"/>
      <c r="EZ29" s="55">
        <v>1</v>
      </c>
      <c r="FA29" s="55"/>
      <c r="FB29" s="55"/>
      <c r="FC29" s="55">
        <v>1</v>
      </c>
      <c r="FD29" s="55"/>
      <c r="FE29" s="55"/>
      <c r="FF29" s="55">
        <v>1</v>
      </c>
      <c r="FG29" s="55"/>
      <c r="FH29" s="55"/>
      <c r="FI29" s="55">
        <v>1</v>
      </c>
      <c r="FJ29" s="55"/>
      <c r="FK29" s="55"/>
      <c r="FL29" s="55">
        <v>1</v>
      </c>
      <c r="FM29" s="55"/>
      <c r="FN29" s="55"/>
      <c r="FO29" s="55">
        <v>1</v>
      </c>
      <c r="FP29" s="55"/>
      <c r="FQ29" s="55"/>
      <c r="FR29" s="55">
        <v>1</v>
      </c>
      <c r="FS29" s="55"/>
      <c r="FT29" s="55"/>
      <c r="FU29" s="55">
        <v>1</v>
      </c>
      <c r="FV29" s="55"/>
      <c r="FW29" s="55"/>
      <c r="FX29" s="55">
        <v>1</v>
      </c>
      <c r="FY29" s="55"/>
      <c r="FZ29" s="55"/>
      <c r="GA29" s="55">
        <v>1</v>
      </c>
      <c r="GB29" s="55"/>
      <c r="GC29" s="55"/>
      <c r="GD29" s="55">
        <v>1</v>
      </c>
      <c r="GE29" s="55"/>
      <c r="GF29" s="55"/>
      <c r="GG29" s="55">
        <v>1</v>
      </c>
      <c r="GH29" s="55"/>
      <c r="GI29" s="55"/>
      <c r="GJ29" s="55">
        <v>1</v>
      </c>
      <c r="GK29" s="55"/>
      <c r="GL29" s="55"/>
      <c r="GM29" s="55">
        <v>1</v>
      </c>
      <c r="GN29" s="55"/>
      <c r="GO29" s="55"/>
      <c r="GP29" s="55">
        <v>1</v>
      </c>
      <c r="GQ29" s="55"/>
      <c r="GR29" s="55"/>
      <c r="GS29" s="55">
        <v>1</v>
      </c>
      <c r="GT29" s="55"/>
      <c r="GU29" s="55"/>
      <c r="GV29" s="55">
        <v>1</v>
      </c>
      <c r="GW29" s="55"/>
      <c r="GX29" s="55"/>
      <c r="GY29" s="55">
        <v>1</v>
      </c>
      <c r="GZ29" s="55"/>
      <c r="HA29" s="55"/>
      <c r="HB29" s="55">
        <v>1</v>
      </c>
      <c r="HC29" s="55"/>
      <c r="HD29" s="55"/>
      <c r="HE29" s="55">
        <v>1</v>
      </c>
      <c r="HF29" s="55"/>
      <c r="HG29" s="55"/>
      <c r="HH29" s="55">
        <v>1</v>
      </c>
      <c r="HI29" s="55"/>
      <c r="HJ29" s="55"/>
      <c r="HK29" s="55">
        <v>1</v>
      </c>
      <c r="HL29" s="55"/>
      <c r="HM29" s="55"/>
      <c r="HN29" s="55">
        <v>1</v>
      </c>
      <c r="HO29" s="55"/>
      <c r="HP29" s="55"/>
      <c r="HQ29" s="55">
        <v>1</v>
      </c>
      <c r="HR29" s="55"/>
      <c r="HS29" s="55"/>
      <c r="HT29" s="55">
        <v>1</v>
      </c>
      <c r="HU29" s="55"/>
      <c r="HV29" s="55"/>
      <c r="HW29" s="55">
        <v>1</v>
      </c>
      <c r="HX29" s="55"/>
      <c r="HY29" s="55"/>
      <c r="HZ29" s="55">
        <v>1</v>
      </c>
      <c r="IA29" s="55"/>
      <c r="IB29" s="55"/>
      <c r="IC29" s="55">
        <v>1</v>
      </c>
      <c r="ID29" s="55"/>
      <c r="IE29" s="55"/>
      <c r="IF29" s="55">
        <v>1</v>
      </c>
      <c r="IG29" s="55"/>
      <c r="IH29" s="55"/>
      <c r="II29" s="55">
        <v>1</v>
      </c>
      <c r="IJ29" s="55"/>
      <c r="IK29" s="55"/>
      <c r="IL29" s="55">
        <v>1</v>
      </c>
      <c r="IM29" s="55"/>
      <c r="IN29" s="55"/>
      <c r="IO29" s="55">
        <v>1</v>
      </c>
      <c r="IP29" s="55"/>
      <c r="IQ29" s="55"/>
      <c r="IR29" s="55">
        <v>1</v>
      </c>
      <c r="IS29" s="55"/>
      <c r="IT29" s="55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6.5" x14ac:dyDescent="0.25">
      <c r="A30" s="6">
        <v>18</v>
      </c>
      <c r="B30" s="56" t="s">
        <v>1398</v>
      </c>
      <c r="C30" s="55"/>
      <c r="D30" s="55">
        <v>1</v>
      </c>
      <c r="E30" s="55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/>
      <c r="AF30" s="55">
        <v>1</v>
      </c>
      <c r="AG30" s="55"/>
      <c r="AH30" s="55"/>
      <c r="AI30" s="55">
        <v>1</v>
      </c>
      <c r="AJ30" s="55"/>
      <c r="AK30" s="55"/>
      <c r="AL30" s="55">
        <v>1</v>
      </c>
      <c r="AM30" s="55"/>
      <c r="AN30" s="55"/>
      <c r="AO30" s="55">
        <v>1</v>
      </c>
      <c r="AP30" s="55"/>
      <c r="AQ30" s="55"/>
      <c r="AR30" s="55">
        <v>1</v>
      </c>
      <c r="AS30" s="55"/>
      <c r="AT30" s="55"/>
      <c r="AU30" s="55">
        <v>1</v>
      </c>
      <c r="AV30" s="55"/>
      <c r="AW30" s="55"/>
      <c r="AX30" s="55">
        <v>1</v>
      </c>
      <c r="AY30" s="55"/>
      <c r="AZ30" s="55"/>
      <c r="BA30" s="55">
        <v>1</v>
      </c>
      <c r="BB30" s="55"/>
      <c r="BC30" s="55"/>
      <c r="BD30" s="55">
        <v>1</v>
      </c>
      <c r="BE30" s="55"/>
      <c r="BF30" s="55"/>
      <c r="BG30" s="55">
        <v>1</v>
      </c>
      <c r="BH30" s="55"/>
      <c r="BI30" s="55"/>
      <c r="BJ30" s="55">
        <v>1</v>
      </c>
      <c r="BK30" s="55"/>
      <c r="BL30" s="55"/>
      <c r="BM30" s="55">
        <v>1</v>
      </c>
      <c r="BN30" s="55"/>
      <c r="BO30" s="55"/>
      <c r="BP30" s="55">
        <v>1</v>
      </c>
      <c r="BQ30" s="55"/>
      <c r="BR30" s="55"/>
      <c r="BS30" s="55">
        <v>1</v>
      </c>
      <c r="BT30" s="55"/>
      <c r="BU30" s="55"/>
      <c r="BV30" s="55">
        <v>1</v>
      </c>
      <c r="BW30" s="55"/>
      <c r="BX30" s="55"/>
      <c r="BY30" s="55">
        <v>1</v>
      </c>
      <c r="BZ30" s="55"/>
      <c r="CA30" s="55"/>
      <c r="CB30" s="55">
        <v>1</v>
      </c>
      <c r="CC30" s="55"/>
      <c r="CD30" s="55"/>
      <c r="CE30" s="55">
        <v>1</v>
      </c>
      <c r="CF30" s="55"/>
      <c r="CG30" s="55"/>
      <c r="CH30" s="55">
        <v>1</v>
      </c>
      <c r="CI30" s="55"/>
      <c r="CJ30" s="55"/>
      <c r="CK30" s="55">
        <v>1</v>
      </c>
      <c r="CL30" s="55"/>
      <c r="CM30" s="55"/>
      <c r="CN30" s="55">
        <v>1</v>
      </c>
      <c r="CO30" s="55"/>
      <c r="CP30" s="55"/>
      <c r="CQ30" s="55">
        <v>1</v>
      </c>
      <c r="CR30" s="55"/>
      <c r="CS30" s="55"/>
      <c r="CT30" s="55">
        <v>1</v>
      </c>
      <c r="CU30" s="55"/>
      <c r="CV30" s="55"/>
      <c r="CW30" s="55">
        <v>1</v>
      </c>
      <c r="CX30" s="55"/>
      <c r="CY30" s="55"/>
      <c r="CZ30" s="55">
        <v>1</v>
      </c>
      <c r="DA30" s="55"/>
      <c r="DB30" s="55"/>
      <c r="DC30" s="55">
        <v>1</v>
      </c>
      <c r="DD30" s="55"/>
      <c r="DE30" s="55"/>
      <c r="DF30" s="55">
        <v>1</v>
      </c>
      <c r="DG30" s="55"/>
      <c r="DH30" s="55"/>
      <c r="DI30" s="55">
        <v>1</v>
      </c>
      <c r="DJ30" s="55"/>
      <c r="DK30" s="55"/>
      <c r="DL30" s="55">
        <v>1</v>
      </c>
      <c r="DM30" s="55"/>
      <c r="DN30" s="55"/>
      <c r="DO30" s="55">
        <v>1</v>
      </c>
      <c r="DP30" s="55"/>
      <c r="DQ30" s="55"/>
      <c r="DR30" s="55">
        <v>1</v>
      </c>
      <c r="DS30" s="55"/>
      <c r="DT30" s="55"/>
      <c r="DU30" s="55">
        <v>1</v>
      </c>
      <c r="DV30" s="55"/>
      <c r="DW30" s="55"/>
      <c r="DX30" s="55">
        <v>1</v>
      </c>
      <c r="DY30" s="55"/>
      <c r="DZ30" s="55">
        <v>1</v>
      </c>
      <c r="EA30" s="55"/>
      <c r="EB30" s="55"/>
      <c r="EC30" s="55">
        <v>1</v>
      </c>
      <c r="ED30" s="55"/>
      <c r="EE30" s="55"/>
      <c r="EF30" s="55">
        <v>1</v>
      </c>
      <c r="EG30" s="55"/>
      <c r="EH30" s="55"/>
      <c r="EI30" s="55">
        <v>1</v>
      </c>
      <c r="EJ30" s="55"/>
      <c r="EK30" s="55"/>
      <c r="EL30" s="55">
        <v>1</v>
      </c>
      <c r="EM30" s="55"/>
      <c r="EN30" s="55"/>
      <c r="EO30" s="55">
        <v>1</v>
      </c>
      <c r="EP30" s="55"/>
      <c r="EQ30" s="55"/>
      <c r="ER30" s="55">
        <v>1</v>
      </c>
      <c r="ES30" s="55"/>
      <c r="ET30" s="55"/>
      <c r="EU30" s="55">
        <v>1</v>
      </c>
      <c r="EV30" s="55"/>
      <c r="EW30" s="55"/>
      <c r="EX30" s="55">
        <v>1</v>
      </c>
      <c r="EY30" s="55"/>
      <c r="EZ30" s="55"/>
      <c r="FA30" s="55">
        <v>1</v>
      </c>
      <c r="FB30" s="55"/>
      <c r="FC30" s="55"/>
      <c r="FD30" s="55">
        <v>1</v>
      </c>
      <c r="FE30" s="55"/>
      <c r="FF30" s="55"/>
      <c r="FG30" s="55">
        <v>1</v>
      </c>
      <c r="FH30" s="55"/>
      <c r="FI30" s="55"/>
      <c r="FJ30" s="55">
        <v>1</v>
      </c>
      <c r="FK30" s="55"/>
      <c r="FL30" s="55"/>
      <c r="FM30" s="55">
        <v>1</v>
      </c>
      <c r="FN30" s="55"/>
      <c r="FO30" s="55"/>
      <c r="FP30" s="55">
        <v>1</v>
      </c>
      <c r="FQ30" s="55"/>
      <c r="FR30" s="55"/>
      <c r="FS30" s="55">
        <v>1</v>
      </c>
      <c r="FT30" s="55"/>
      <c r="FU30" s="55"/>
      <c r="FV30" s="55">
        <v>1</v>
      </c>
      <c r="FW30" s="55"/>
      <c r="FX30" s="55"/>
      <c r="FY30" s="55">
        <v>1</v>
      </c>
      <c r="FZ30" s="55"/>
      <c r="GA30" s="55"/>
      <c r="GB30" s="55">
        <v>1</v>
      </c>
      <c r="GC30" s="55"/>
      <c r="GD30" s="55"/>
      <c r="GE30" s="55">
        <v>1</v>
      </c>
      <c r="GF30" s="55"/>
      <c r="GG30" s="55"/>
      <c r="GH30" s="55">
        <v>1</v>
      </c>
      <c r="GI30" s="55"/>
      <c r="GJ30" s="55"/>
      <c r="GK30" s="55">
        <v>1</v>
      </c>
      <c r="GL30" s="55"/>
      <c r="GM30" s="55"/>
      <c r="GN30" s="55">
        <v>1</v>
      </c>
      <c r="GO30" s="55"/>
      <c r="GP30" s="55"/>
      <c r="GQ30" s="55">
        <v>1</v>
      </c>
      <c r="GR30" s="55"/>
      <c r="GS30" s="55"/>
      <c r="GT30" s="55">
        <v>1</v>
      </c>
      <c r="GU30" s="55"/>
      <c r="GV30" s="55"/>
      <c r="GW30" s="55">
        <v>1</v>
      </c>
      <c r="GX30" s="55"/>
      <c r="GY30" s="55"/>
      <c r="GZ30" s="55">
        <v>1</v>
      </c>
      <c r="HA30" s="55"/>
      <c r="HB30" s="55"/>
      <c r="HC30" s="55">
        <v>1</v>
      </c>
      <c r="HD30" s="55"/>
      <c r="HE30" s="55"/>
      <c r="HF30" s="55">
        <v>1</v>
      </c>
      <c r="HG30" s="55"/>
      <c r="HH30" s="55"/>
      <c r="HI30" s="55">
        <v>1</v>
      </c>
      <c r="HJ30" s="55"/>
      <c r="HK30" s="55"/>
      <c r="HL30" s="55">
        <v>1</v>
      </c>
      <c r="HM30" s="55"/>
      <c r="HN30" s="55"/>
      <c r="HO30" s="55">
        <v>1</v>
      </c>
      <c r="HP30" s="55"/>
      <c r="HQ30" s="55"/>
      <c r="HR30" s="55">
        <v>1</v>
      </c>
      <c r="HS30" s="55"/>
      <c r="HT30" s="55"/>
      <c r="HU30" s="55">
        <v>1</v>
      </c>
      <c r="HV30" s="55"/>
      <c r="HW30" s="55"/>
      <c r="HX30" s="55">
        <v>1</v>
      </c>
      <c r="HY30" s="55"/>
      <c r="HZ30" s="55"/>
      <c r="IA30" s="55">
        <v>1</v>
      </c>
      <c r="IB30" s="55"/>
      <c r="IC30" s="55"/>
      <c r="ID30" s="55">
        <v>1</v>
      </c>
      <c r="IE30" s="55"/>
      <c r="IF30" s="55"/>
      <c r="IG30" s="55">
        <v>1</v>
      </c>
      <c r="IH30" s="55"/>
      <c r="II30" s="55"/>
      <c r="IJ30" s="55">
        <v>1</v>
      </c>
      <c r="IK30" s="55"/>
      <c r="IL30" s="55"/>
      <c r="IM30" s="55">
        <v>1</v>
      </c>
      <c r="IN30" s="55"/>
      <c r="IO30" s="55"/>
      <c r="IP30" s="55">
        <v>1</v>
      </c>
      <c r="IQ30" s="55"/>
      <c r="IR30" s="55"/>
      <c r="IS30" s="55">
        <v>1</v>
      </c>
      <c r="IT30" s="55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6.5" x14ac:dyDescent="0.25">
      <c r="A31" s="6">
        <v>19</v>
      </c>
      <c r="B31" s="57" t="s">
        <v>1399</v>
      </c>
      <c r="C31" s="55">
        <v>1</v>
      </c>
      <c r="D31" s="55"/>
      <c r="E31" s="55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55">
        <v>1</v>
      </c>
      <c r="AN31" s="55"/>
      <c r="AO31" s="55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55">
        <v>1</v>
      </c>
      <c r="AZ31" s="55"/>
      <c r="BA31" s="55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55">
        <v>1</v>
      </c>
      <c r="BL31" s="55"/>
      <c r="BM31" s="55"/>
      <c r="BN31" s="55">
        <v>1</v>
      </c>
      <c r="BO31" s="55"/>
      <c r="BP31" s="55"/>
      <c r="BQ31" s="55">
        <v>1</v>
      </c>
      <c r="BR31" s="55"/>
      <c r="BS31" s="55"/>
      <c r="BT31" s="55">
        <v>1</v>
      </c>
      <c r="BU31" s="55"/>
      <c r="BV31" s="55"/>
      <c r="BW31" s="55">
        <v>1</v>
      </c>
      <c r="BX31" s="55"/>
      <c r="BY31" s="55"/>
      <c r="BZ31" s="55">
        <v>1</v>
      </c>
      <c r="CA31" s="55"/>
      <c r="CB31" s="55"/>
      <c r="CC31" s="55">
        <v>1</v>
      </c>
      <c r="CD31" s="55"/>
      <c r="CE31" s="55"/>
      <c r="CF31" s="55">
        <v>1</v>
      </c>
      <c r="CG31" s="55"/>
      <c r="CH31" s="55"/>
      <c r="CI31" s="55">
        <v>1</v>
      </c>
      <c r="CJ31" s="55"/>
      <c r="CK31" s="55"/>
      <c r="CL31" s="55">
        <v>1</v>
      </c>
      <c r="CM31" s="55"/>
      <c r="CN31" s="55"/>
      <c r="CO31" s="55">
        <v>1</v>
      </c>
      <c r="CP31" s="55"/>
      <c r="CQ31" s="55"/>
      <c r="CR31" s="55">
        <v>1</v>
      </c>
      <c r="CS31" s="55"/>
      <c r="CT31" s="55"/>
      <c r="CU31" s="55">
        <v>1</v>
      </c>
      <c r="CV31" s="55"/>
      <c r="CW31" s="55"/>
      <c r="CX31" s="55">
        <v>1</v>
      </c>
      <c r="CY31" s="55"/>
      <c r="CZ31" s="55"/>
      <c r="DA31" s="55">
        <v>1</v>
      </c>
      <c r="DB31" s="55"/>
      <c r="DC31" s="55"/>
      <c r="DD31" s="55">
        <v>1</v>
      </c>
      <c r="DE31" s="55"/>
      <c r="DF31" s="55"/>
      <c r="DG31" s="55">
        <v>1</v>
      </c>
      <c r="DH31" s="55"/>
      <c r="DI31" s="55"/>
      <c r="DJ31" s="55">
        <v>1</v>
      </c>
      <c r="DK31" s="55"/>
      <c r="DL31" s="55"/>
      <c r="DM31" s="55">
        <v>1</v>
      </c>
      <c r="DN31" s="55"/>
      <c r="DO31" s="55"/>
      <c r="DP31" s="55">
        <v>1</v>
      </c>
      <c r="DQ31" s="55"/>
      <c r="DR31" s="55"/>
      <c r="DS31" s="55">
        <v>1</v>
      </c>
      <c r="DT31" s="55"/>
      <c r="DU31" s="55"/>
      <c r="DV31" s="55">
        <v>1</v>
      </c>
      <c r="DW31" s="55"/>
      <c r="DX31" s="55"/>
      <c r="DY31" s="55">
        <v>1</v>
      </c>
      <c r="DZ31" s="55"/>
      <c r="EA31" s="55"/>
      <c r="EB31" s="55">
        <v>1</v>
      </c>
      <c r="EC31" s="55"/>
      <c r="ED31" s="55"/>
      <c r="EE31" s="55">
        <v>1</v>
      </c>
      <c r="EF31" s="55"/>
      <c r="EG31" s="55"/>
      <c r="EH31" s="55">
        <v>1</v>
      </c>
      <c r="EI31" s="55"/>
      <c r="EJ31" s="55"/>
      <c r="EK31" s="55">
        <v>1</v>
      </c>
      <c r="EL31" s="55"/>
      <c r="EM31" s="55"/>
      <c r="EN31" s="55">
        <v>1</v>
      </c>
      <c r="EO31" s="55"/>
      <c r="EP31" s="55"/>
      <c r="EQ31" s="55">
        <v>1</v>
      </c>
      <c r="ER31" s="55"/>
      <c r="ES31" s="55"/>
      <c r="ET31" s="55">
        <v>1</v>
      </c>
      <c r="EU31" s="55"/>
      <c r="EV31" s="55"/>
      <c r="EW31" s="55">
        <v>1</v>
      </c>
      <c r="EX31" s="55"/>
      <c r="EY31" s="55"/>
      <c r="EZ31" s="55">
        <v>1</v>
      </c>
      <c r="FA31" s="55"/>
      <c r="FB31" s="55"/>
      <c r="FC31" s="55">
        <v>1</v>
      </c>
      <c r="FD31" s="55"/>
      <c r="FE31" s="55"/>
      <c r="FF31" s="55">
        <v>1</v>
      </c>
      <c r="FG31" s="55"/>
      <c r="FH31" s="55"/>
      <c r="FI31" s="55">
        <v>1</v>
      </c>
      <c r="FJ31" s="55"/>
      <c r="FK31" s="55"/>
      <c r="FL31" s="55">
        <v>1</v>
      </c>
      <c r="FM31" s="55"/>
      <c r="FN31" s="55"/>
      <c r="FO31" s="55">
        <v>1</v>
      </c>
      <c r="FP31" s="55"/>
      <c r="FQ31" s="55"/>
      <c r="FR31" s="55">
        <v>1</v>
      </c>
      <c r="FS31" s="55"/>
      <c r="FT31" s="55"/>
      <c r="FU31" s="55">
        <v>1</v>
      </c>
      <c r="FV31" s="55"/>
      <c r="FW31" s="55"/>
      <c r="FX31" s="55">
        <v>1</v>
      </c>
      <c r="FY31" s="55"/>
      <c r="FZ31" s="55"/>
      <c r="GA31" s="55">
        <v>1</v>
      </c>
      <c r="GB31" s="55"/>
      <c r="GC31" s="55"/>
      <c r="GD31" s="55">
        <v>1</v>
      </c>
      <c r="GE31" s="55"/>
      <c r="GF31" s="55"/>
      <c r="GG31" s="55">
        <v>1</v>
      </c>
      <c r="GH31" s="55"/>
      <c r="GI31" s="55"/>
      <c r="GJ31" s="55">
        <v>1</v>
      </c>
      <c r="GK31" s="55"/>
      <c r="GL31" s="55"/>
      <c r="GM31" s="55">
        <v>1</v>
      </c>
      <c r="GN31" s="55"/>
      <c r="GO31" s="55"/>
      <c r="GP31" s="55">
        <v>1</v>
      </c>
      <c r="GQ31" s="55"/>
      <c r="GR31" s="55"/>
      <c r="GS31" s="55">
        <v>1</v>
      </c>
      <c r="GT31" s="55"/>
      <c r="GU31" s="55"/>
      <c r="GV31" s="55">
        <v>1</v>
      </c>
      <c r="GW31" s="55"/>
      <c r="GX31" s="55"/>
      <c r="GY31" s="55">
        <v>1</v>
      </c>
      <c r="GZ31" s="55"/>
      <c r="HA31" s="55"/>
      <c r="HB31" s="55">
        <v>1</v>
      </c>
      <c r="HC31" s="55"/>
      <c r="HD31" s="55"/>
      <c r="HE31" s="55">
        <v>1</v>
      </c>
      <c r="HF31" s="55"/>
      <c r="HG31" s="55"/>
      <c r="HH31" s="55">
        <v>1</v>
      </c>
      <c r="HI31" s="55"/>
      <c r="HJ31" s="55"/>
      <c r="HK31" s="55">
        <v>1</v>
      </c>
      <c r="HL31" s="55"/>
      <c r="HM31" s="55"/>
      <c r="HN31" s="55">
        <v>1</v>
      </c>
      <c r="HO31" s="55"/>
      <c r="HP31" s="55"/>
      <c r="HQ31" s="55">
        <v>1</v>
      </c>
      <c r="HR31" s="55"/>
      <c r="HS31" s="55"/>
      <c r="HT31" s="55">
        <v>1</v>
      </c>
      <c r="HU31" s="55"/>
      <c r="HV31" s="55"/>
      <c r="HW31" s="55">
        <v>1</v>
      </c>
      <c r="HX31" s="55"/>
      <c r="HY31" s="55"/>
      <c r="HZ31" s="55">
        <v>1</v>
      </c>
      <c r="IA31" s="55"/>
      <c r="IB31" s="55"/>
      <c r="IC31" s="55">
        <v>1</v>
      </c>
      <c r="ID31" s="55"/>
      <c r="IE31" s="55"/>
      <c r="IF31" s="55">
        <v>1</v>
      </c>
      <c r="IG31" s="55"/>
      <c r="IH31" s="55"/>
      <c r="II31" s="55">
        <v>1</v>
      </c>
      <c r="IJ31" s="55"/>
      <c r="IK31" s="55"/>
      <c r="IL31" s="55">
        <v>1</v>
      </c>
      <c r="IM31" s="55"/>
      <c r="IN31" s="55"/>
      <c r="IO31" s="55">
        <v>1</v>
      </c>
      <c r="IP31" s="55"/>
      <c r="IQ31" s="55"/>
      <c r="IR31" s="55">
        <v>1</v>
      </c>
      <c r="IS31" s="55"/>
      <c r="IT31" s="55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6.5" x14ac:dyDescent="0.25">
      <c r="A32" s="6">
        <v>20</v>
      </c>
      <c r="B32" s="56" t="s">
        <v>1400</v>
      </c>
      <c r="C32" s="55">
        <v>1</v>
      </c>
      <c r="D32" s="55"/>
      <c r="E32" s="55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55">
        <v>1</v>
      </c>
      <c r="P32" s="55"/>
      <c r="Q32" s="55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>
        <v>1</v>
      </c>
      <c r="AK32" s="55"/>
      <c r="AL32" s="55"/>
      <c r="AM32" s="55">
        <v>1</v>
      </c>
      <c r="AN32" s="55"/>
      <c r="AO32" s="55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55">
        <v>1</v>
      </c>
      <c r="AZ32" s="55"/>
      <c r="BA32" s="55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55">
        <v>1</v>
      </c>
      <c r="BL32" s="55"/>
      <c r="BM32" s="55"/>
      <c r="BN32" s="55">
        <v>1</v>
      </c>
      <c r="BO32" s="55"/>
      <c r="BP32" s="55"/>
      <c r="BQ32" s="55">
        <v>1</v>
      </c>
      <c r="BR32" s="55"/>
      <c r="BS32" s="55"/>
      <c r="BT32" s="55">
        <v>1</v>
      </c>
      <c r="BU32" s="55"/>
      <c r="BV32" s="55"/>
      <c r="BW32" s="55">
        <v>1</v>
      </c>
      <c r="BX32" s="55"/>
      <c r="BY32" s="55"/>
      <c r="BZ32" s="55">
        <v>1</v>
      </c>
      <c r="CA32" s="55"/>
      <c r="CB32" s="55"/>
      <c r="CC32" s="55">
        <v>1</v>
      </c>
      <c r="CD32" s="55"/>
      <c r="CE32" s="55"/>
      <c r="CF32" s="55">
        <v>1</v>
      </c>
      <c r="CG32" s="55"/>
      <c r="CH32" s="55"/>
      <c r="CI32" s="55">
        <v>1</v>
      </c>
      <c r="CJ32" s="55"/>
      <c r="CK32" s="55"/>
      <c r="CL32" s="55">
        <v>1</v>
      </c>
      <c r="CM32" s="55"/>
      <c r="CN32" s="55"/>
      <c r="CO32" s="55">
        <v>1</v>
      </c>
      <c r="CP32" s="55"/>
      <c r="CQ32" s="55"/>
      <c r="CR32" s="55">
        <v>1</v>
      </c>
      <c r="CS32" s="55"/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>
        <v>1</v>
      </c>
      <c r="DE32" s="55"/>
      <c r="DF32" s="55"/>
      <c r="DG32" s="55">
        <v>1</v>
      </c>
      <c r="DH32" s="55"/>
      <c r="DI32" s="55"/>
      <c r="DJ32" s="55">
        <v>1</v>
      </c>
      <c r="DK32" s="55"/>
      <c r="DL32" s="55"/>
      <c r="DM32" s="55">
        <v>1</v>
      </c>
      <c r="DN32" s="55"/>
      <c r="DO32" s="55"/>
      <c r="DP32" s="55">
        <v>1</v>
      </c>
      <c r="DQ32" s="55"/>
      <c r="DR32" s="55"/>
      <c r="DS32" s="55">
        <v>1</v>
      </c>
      <c r="DT32" s="55"/>
      <c r="DU32" s="55"/>
      <c r="DV32" s="55">
        <v>1</v>
      </c>
      <c r="DW32" s="55"/>
      <c r="DX32" s="55"/>
      <c r="DY32" s="55">
        <v>1</v>
      </c>
      <c r="DZ32" s="55"/>
      <c r="EA32" s="55"/>
      <c r="EB32" s="55">
        <v>1</v>
      </c>
      <c r="EC32" s="55"/>
      <c r="ED32" s="55"/>
      <c r="EE32" s="55">
        <v>1</v>
      </c>
      <c r="EF32" s="55"/>
      <c r="EG32" s="55"/>
      <c r="EH32" s="55">
        <v>1</v>
      </c>
      <c r="EI32" s="55"/>
      <c r="EJ32" s="55"/>
      <c r="EK32" s="55">
        <v>1</v>
      </c>
      <c r="EL32" s="55"/>
      <c r="EM32" s="55"/>
      <c r="EN32" s="55">
        <v>1</v>
      </c>
      <c r="EO32" s="55"/>
      <c r="EP32" s="55"/>
      <c r="EQ32" s="55">
        <v>1</v>
      </c>
      <c r="ER32" s="55"/>
      <c r="ES32" s="55"/>
      <c r="ET32" s="55">
        <v>1</v>
      </c>
      <c r="EU32" s="55"/>
      <c r="EV32" s="55"/>
      <c r="EW32" s="55">
        <v>1</v>
      </c>
      <c r="EX32" s="55"/>
      <c r="EY32" s="55"/>
      <c r="EZ32" s="55">
        <v>1</v>
      </c>
      <c r="FA32" s="55"/>
      <c r="FB32" s="55"/>
      <c r="FC32" s="55">
        <v>1</v>
      </c>
      <c r="FD32" s="55"/>
      <c r="FE32" s="55"/>
      <c r="FF32" s="55">
        <v>1</v>
      </c>
      <c r="FG32" s="55"/>
      <c r="FH32" s="55"/>
      <c r="FI32" s="55">
        <v>1</v>
      </c>
      <c r="FJ32" s="55"/>
      <c r="FK32" s="55"/>
      <c r="FL32" s="55">
        <v>1</v>
      </c>
      <c r="FM32" s="55"/>
      <c r="FN32" s="55"/>
      <c r="FO32" s="55">
        <v>1</v>
      </c>
      <c r="FP32" s="55"/>
      <c r="FQ32" s="55"/>
      <c r="FR32" s="55">
        <v>1</v>
      </c>
      <c r="FS32" s="55"/>
      <c r="FT32" s="55"/>
      <c r="FU32" s="55">
        <v>1</v>
      </c>
      <c r="FV32" s="55"/>
      <c r="FW32" s="55"/>
      <c r="FX32" s="55">
        <v>1</v>
      </c>
      <c r="FY32" s="55"/>
      <c r="FZ32" s="55"/>
      <c r="GA32" s="55">
        <v>1</v>
      </c>
      <c r="GB32" s="55"/>
      <c r="GC32" s="55"/>
      <c r="GD32" s="55">
        <v>1</v>
      </c>
      <c r="GE32" s="55"/>
      <c r="GF32" s="55"/>
      <c r="GG32" s="55">
        <v>1</v>
      </c>
      <c r="GH32" s="55"/>
      <c r="GI32" s="55"/>
      <c r="GJ32" s="55">
        <v>1</v>
      </c>
      <c r="GK32" s="55"/>
      <c r="GL32" s="55"/>
      <c r="GM32" s="55">
        <v>1</v>
      </c>
      <c r="GN32" s="55"/>
      <c r="GO32" s="55"/>
      <c r="GP32" s="55">
        <v>1</v>
      </c>
      <c r="GQ32" s="55"/>
      <c r="GR32" s="55"/>
      <c r="GS32" s="55">
        <v>1</v>
      </c>
      <c r="GT32" s="55"/>
      <c r="GU32" s="55"/>
      <c r="GV32" s="55">
        <v>1</v>
      </c>
      <c r="GW32" s="55"/>
      <c r="GX32" s="55"/>
      <c r="GY32" s="55">
        <v>1</v>
      </c>
      <c r="GZ32" s="55"/>
      <c r="HA32" s="55"/>
      <c r="HB32" s="55">
        <v>1</v>
      </c>
      <c r="HC32" s="55"/>
      <c r="HD32" s="55"/>
      <c r="HE32" s="55">
        <v>1</v>
      </c>
      <c r="HF32" s="55"/>
      <c r="HG32" s="55"/>
      <c r="HH32" s="55">
        <v>1</v>
      </c>
      <c r="HI32" s="55"/>
      <c r="HJ32" s="55"/>
      <c r="HK32" s="55">
        <v>1</v>
      </c>
      <c r="HL32" s="55"/>
      <c r="HM32" s="55"/>
      <c r="HN32" s="55">
        <v>1</v>
      </c>
      <c r="HO32" s="55"/>
      <c r="HP32" s="55"/>
      <c r="HQ32" s="55">
        <v>1</v>
      </c>
      <c r="HR32" s="55"/>
      <c r="HS32" s="55"/>
      <c r="HT32" s="55">
        <v>1</v>
      </c>
      <c r="HU32" s="55"/>
      <c r="HV32" s="55"/>
      <c r="HW32" s="55">
        <v>1</v>
      </c>
      <c r="HX32" s="55"/>
      <c r="HY32" s="55"/>
      <c r="HZ32" s="55">
        <v>1</v>
      </c>
      <c r="IA32" s="55"/>
      <c r="IB32" s="55"/>
      <c r="IC32" s="55">
        <v>1</v>
      </c>
      <c r="ID32" s="55"/>
      <c r="IE32" s="55"/>
      <c r="IF32" s="55">
        <v>1</v>
      </c>
      <c r="IG32" s="55"/>
      <c r="IH32" s="55"/>
      <c r="II32" s="55">
        <v>1</v>
      </c>
      <c r="IJ32" s="55"/>
      <c r="IK32" s="55"/>
      <c r="IL32" s="55">
        <v>1</v>
      </c>
      <c r="IM32" s="55"/>
      <c r="IN32" s="55"/>
      <c r="IO32" s="55">
        <v>1</v>
      </c>
      <c r="IP32" s="55"/>
      <c r="IQ32" s="55"/>
      <c r="IR32" s="55">
        <v>1</v>
      </c>
      <c r="IS32" s="55"/>
      <c r="IT32" s="55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6.5" x14ac:dyDescent="0.25">
      <c r="A33" s="6">
        <v>21</v>
      </c>
      <c r="B33" s="56" t="s">
        <v>1383</v>
      </c>
      <c r="C33" s="55">
        <v>1</v>
      </c>
      <c r="D33" s="55"/>
      <c r="E33" s="55"/>
      <c r="F33" s="55">
        <v>1</v>
      </c>
      <c r="G33" s="55"/>
      <c r="H33" s="55"/>
      <c r="I33" s="55">
        <v>1</v>
      </c>
      <c r="J33" s="55"/>
      <c r="K33" s="55"/>
      <c r="L33" s="55">
        <v>1</v>
      </c>
      <c r="M33" s="55"/>
      <c r="N33" s="55"/>
      <c r="O33" s="55">
        <v>1</v>
      </c>
      <c r="P33" s="55"/>
      <c r="Q33" s="55"/>
      <c r="R33" s="55">
        <v>1</v>
      </c>
      <c r="S33" s="55"/>
      <c r="T33" s="55"/>
      <c r="U33" s="5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55">
        <v>1</v>
      </c>
      <c r="AE33" s="55"/>
      <c r="AF33" s="55"/>
      <c r="AG33" s="55">
        <v>1</v>
      </c>
      <c r="AH33" s="55"/>
      <c r="AI33" s="55"/>
      <c r="AJ33" s="55">
        <v>1</v>
      </c>
      <c r="AK33" s="55"/>
      <c r="AL33" s="55"/>
      <c r="AM33" s="55">
        <v>1</v>
      </c>
      <c r="AN33" s="55"/>
      <c r="AO33" s="55"/>
      <c r="AP33" s="55">
        <v>1</v>
      </c>
      <c r="AQ33" s="55"/>
      <c r="AR33" s="55"/>
      <c r="AS33" s="55">
        <v>1</v>
      </c>
      <c r="AT33" s="55"/>
      <c r="AU33" s="55"/>
      <c r="AV33" s="55">
        <v>1</v>
      </c>
      <c r="AW33" s="55"/>
      <c r="AX33" s="55"/>
      <c r="AY33" s="55">
        <v>1</v>
      </c>
      <c r="AZ33" s="55"/>
      <c r="BA33" s="55"/>
      <c r="BB33" s="55">
        <v>1</v>
      </c>
      <c r="BC33" s="55"/>
      <c r="BD33" s="55"/>
      <c r="BE33" s="55">
        <v>1</v>
      </c>
      <c r="BF33" s="55"/>
      <c r="BG33" s="55"/>
      <c r="BH33" s="55">
        <v>1</v>
      </c>
      <c r="BI33" s="55"/>
      <c r="BJ33" s="55"/>
      <c r="BK33" s="55">
        <v>1</v>
      </c>
      <c r="BL33" s="55"/>
      <c r="BM33" s="55"/>
      <c r="BN33" s="55">
        <v>1</v>
      </c>
      <c r="BO33" s="55"/>
      <c r="BP33" s="55"/>
      <c r="BQ33" s="55">
        <v>1</v>
      </c>
      <c r="BR33" s="55"/>
      <c r="BS33" s="55"/>
      <c r="BT33" s="55">
        <v>1</v>
      </c>
      <c r="BU33" s="55"/>
      <c r="BV33" s="55"/>
      <c r="BW33" s="55">
        <v>1</v>
      </c>
      <c r="BX33" s="55"/>
      <c r="BY33" s="55"/>
      <c r="BZ33" s="55">
        <v>1</v>
      </c>
      <c r="CA33" s="55"/>
      <c r="CB33" s="55"/>
      <c r="CC33" s="55">
        <v>1</v>
      </c>
      <c r="CD33" s="55"/>
      <c r="CE33" s="55"/>
      <c r="CF33" s="55">
        <v>1</v>
      </c>
      <c r="CG33" s="55"/>
      <c r="CH33" s="55"/>
      <c r="CI33" s="55">
        <v>1</v>
      </c>
      <c r="CJ33" s="55"/>
      <c r="CK33" s="55"/>
      <c r="CL33" s="55">
        <v>1</v>
      </c>
      <c r="CM33" s="55"/>
      <c r="CN33" s="55"/>
      <c r="CO33" s="55">
        <v>1</v>
      </c>
      <c r="CP33" s="55"/>
      <c r="CQ33" s="55"/>
      <c r="CR33" s="55">
        <v>1</v>
      </c>
      <c r="CS33" s="55"/>
      <c r="CT33" s="55"/>
      <c r="CU33" s="55">
        <v>1</v>
      </c>
      <c r="CV33" s="55"/>
      <c r="CW33" s="55"/>
      <c r="CX33" s="55">
        <v>1</v>
      </c>
      <c r="CY33" s="55"/>
      <c r="CZ33" s="55"/>
      <c r="DA33" s="55">
        <v>1</v>
      </c>
      <c r="DB33" s="55"/>
      <c r="DC33" s="55"/>
      <c r="DD33" s="55">
        <v>1</v>
      </c>
      <c r="DE33" s="55"/>
      <c r="DF33" s="55"/>
      <c r="DG33" s="55">
        <v>1</v>
      </c>
      <c r="DH33" s="55"/>
      <c r="DI33" s="55"/>
      <c r="DJ33" s="55">
        <v>1</v>
      </c>
      <c r="DK33" s="55"/>
      <c r="DL33" s="55"/>
      <c r="DM33" s="55">
        <v>1</v>
      </c>
      <c r="DN33" s="55"/>
      <c r="DO33" s="55"/>
      <c r="DP33" s="55">
        <v>1</v>
      </c>
      <c r="DQ33" s="55"/>
      <c r="DR33" s="55"/>
      <c r="DS33" s="55">
        <v>1</v>
      </c>
      <c r="DT33" s="55"/>
      <c r="DU33" s="55"/>
      <c r="DV33" s="55">
        <v>1</v>
      </c>
      <c r="DW33" s="55"/>
      <c r="DX33" s="55"/>
      <c r="DY33" s="55">
        <v>1</v>
      </c>
      <c r="DZ33" s="55"/>
      <c r="EA33" s="55"/>
      <c r="EB33" s="55">
        <v>1</v>
      </c>
      <c r="EC33" s="55"/>
      <c r="ED33" s="55"/>
      <c r="EE33" s="55">
        <v>1</v>
      </c>
      <c r="EF33" s="55"/>
      <c r="EG33" s="55"/>
      <c r="EH33" s="55">
        <v>1</v>
      </c>
      <c r="EI33" s="55"/>
      <c r="EJ33" s="55"/>
      <c r="EK33" s="55">
        <v>1</v>
      </c>
      <c r="EL33" s="55"/>
      <c r="EM33" s="55"/>
      <c r="EN33" s="55">
        <v>1</v>
      </c>
      <c r="EO33" s="55"/>
      <c r="EP33" s="55"/>
      <c r="EQ33" s="55">
        <v>1</v>
      </c>
      <c r="ER33" s="55"/>
      <c r="ES33" s="55"/>
      <c r="ET33" s="55">
        <v>1</v>
      </c>
      <c r="EU33" s="55"/>
      <c r="EV33" s="55"/>
      <c r="EW33" s="55">
        <v>1</v>
      </c>
      <c r="EX33" s="55"/>
      <c r="EY33" s="55"/>
      <c r="EZ33" s="55">
        <v>1</v>
      </c>
      <c r="FA33" s="55"/>
      <c r="FB33" s="55"/>
      <c r="FC33" s="55">
        <v>1</v>
      </c>
      <c r="FD33" s="55"/>
      <c r="FE33" s="55"/>
      <c r="FF33" s="55">
        <v>1</v>
      </c>
      <c r="FG33" s="55"/>
      <c r="FH33" s="55"/>
      <c r="FI33" s="55">
        <v>1</v>
      </c>
      <c r="FJ33" s="55"/>
      <c r="FK33" s="55"/>
      <c r="FL33" s="55">
        <v>1</v>
      </c>
      <c r="FM33" s="55"/>
      <c r="FN33" s="55"/>
      <c r="FO33" s="55">
        <v>1</v>
      </c>
      <c r="FP33" s="55"/>
      <c r="FQ33" s="55"/>
      <c r="FR33" s="55">
        <v>1</v>
      </c>
      <c r="FS33" s="55"/>
      <c r="FT33" s="55"/>
      <c r="FU33" s="55">
        <v>1</v>
      </c>
      <c r="FV33" s="55"/>
      <c r="FW33" s="55"/>
      <c r="FX33" s="55">
        <v>1</v>
      </c>
      <c r="FY33" s="55"/>
      <c r="FZ33" s="55"/>
      <c r="GA33" s="55">
        <v>1</v>
      </c>
      <c r="GB33" s="55"/>
      <c r="GC33" s="55"/>
      <c r="GD33" s="55">
        <v>1</v>
      </c>
      <c r="GE33" s="55"/>
      <c r="GF33" s="55"/>
      <c r="GG33" s="55">
        <v>1</v>
      </c>
      <c r="GH33" s="55"/>
      <c r="GI33" s="55"/>
      <c r="GJ33" s="55">
        <v>1</v>
      </c>
      <c r="GK33" s="55"/>
      <c r="GL33" s="55"/>
      <c r="GM33" s="55">
        <v>1</v>
      </c>
      <c r="GN33" s="55"/>
      <c r="GO33" s="55"/>
      <c r="GP33" s="55">
        <v>1</v>
      </c>
      <c r="GQ33" s="55"/>
      <c r="GR33" s="55"/>
      <c r="GS33" s="55">
        <v>1</v>
      </c>
      <c r="GT33" s="55"/>
      <c r="GU33" s="55"/>
      <c r="GV33" s="55">
        <v>1</v>
      </c>
      <c r="GW33" s="55"/>
      <c r="GX33" s="55"/>
      <c r="GY33" s="55">
        <v>1</v>
      </c>
      <c r="GZ33" s="55"/>
      <c r="HA33" s="55"/>
      <c r="HB33" s="55">
        <v>1</v>
      </c>
      <c r="HC33" s="55"/>
      <c r="HD33" s="55"/>
      <c r="HE33" s="55">
        <v>1</v>
      </c>
      <c r="HF33" s="55"/>
      <c r="HG33" s="55"/>
      <c r="HH33" s="55">
        <v>1</v>
      </c>
      <c r="HI33" s="55"/>
      <c r="HJ33" s="55"/>
      <c r="HK33" s="55">
        <v>1</v>
      </c>
      <c r="HL33" s="55"/>
      <c r="HM33" s="55"/>
      <c r="HN33" s="55">
        <v>1</v>
      </c>
      <c r="HO33" s="55"/>
      <c r="HP33" s="55"/>
      <c r="HQ33" s="55">
        <v>1</v>
      </c>
      <c r="HR33" s="55"/>
      <c r="HS33" s="55"/>
      <c r="HT33" s="55">
        <v>1</v>
      </c>
      <c r="HU33" s="55"/>
      <c r="HV33" s="55"/>
      <c r="HW33" s="55">
        <v>1</v>
      </c>
      <c r="HX33" s="55"/>
      <c r="HY33" s="55"/>
      <c r="HZ33" s="55">
        <v>1</v>
      </c>
      <c r="IA33" s="55"/>
      <c r="IB33" s="55"/>
      <c r="IC33" s="55">
        <v>1</v>
      </c>
      <c r="ID33" s="55"/>
      <c r="IE33" s="55"/>
      <c r="IF33" s="55">
        <v>1</v>
      </c>
      <c r="IG33" s="55"/>
      <c r="IH33" s="55"/>
      <c r="II33" s="55">
        <v>1</v>
      </c>
      <c r="IJ33" s="55"/>
      <c r="IK33" s="55"/>
      <c r="IL33" s="55">
        <v>1</v>
      </c>
      <c r="IM33" s="55"/>
      <c r="IN33" s="55"/>
      <c r="IO33" s="55">
        <v>1</v>
      </c>
      <c r="IP33" s="55"/>
      <c r="IQ33" s="55"/>
      <c r="IR33" s="55">
        <v>1</v>
      </c>
      <c r="IS33" s="55"/>
      <c r="IT33" s="55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6.5" x14ac:dyDescent="0.25">
      <c r="A34" s="6">
        <v>22</v>
      </c>
      <c r="B34" s="56" t="s">
        <v>1401</v>
      </c>
      <c r="C34" s="55">
        <v>1</v>
      </c>
      <c r="D34" s="55"/>
      <c r="E34" s="55"/>
      <c r="F34" s="55">
        <v>1</v>
      </c>
      <c r="G34" s="55"/>
      <c r="H34" s="55"/>
      <c r="I34" s="55">
        <v>1</v>
      </c>
      <c r="J34" s="55"/>
      <c r="K34" s="55"/>
      <c r="L34" s="55">
        <v>1</v>
      </c>
      <c r="M34" s="55"/>
      <c r="N34" s="55"/>
      <c r="O34" s="55">
        <v>1</v>
      </c>
      <c r="P34" s="55"/>
      <c r="Q34" s="55"/>
      <c r="R34" s="55">
        <v>1</v>
      </c>
      <c r="S34" s="55"/>
      <c r="T34" s="55"/>
      <c r="U34" s="55">
        <v>1</v>
      </c>
      <c r="V34" s="55"/>
      <c r="W34" s="55"/>
      <c r="X34" s="55">
        <v>1</v>
      </c>
      <c r="Y34" s="55"/>
      <c r="Z34" s="55"/>
      <c r="AA34" s="55">
        <v>1</v>
      </c>
      <c r="AB34" s="55"/>
      <c r="AC34" s="55"/>
      <c r="AD34" s="55">
        <v>1</v>
      </c>
      <c r="AE34" s="55"/>
      <c r="AF34" s="55"/>
      <c r="AG34" s="55">
        <v>1</v>
      </c>
      <c r="AH34" s="55"/>
      <c r="AI34" s="55"/>
      <c r="AJ34" s="55">
        <v>1</v>
      </c>
      <c r="AK34" s="55"/>
      <c r="AL34" s="55"/>
      <c r="AM34" s="55">
        <v>1</v>
      </c>
      <c r="AN34" s="55"/>
      <c r="AO34" s="55"/>
      <c r="AP34" s="55">
        <v>1</v>
      </c>
      <c r="AQ34" s="55"/>
      <c r="AR34" s="55"/>
      <c r="AS34" s="55">
        <v>1</v>
      </c>
      <c r="AT34" s="55"/>
      <c r="AU34" s="55"/>
      <c r="AV34" s="55">
        <v>1</v>
      </c>
      <c r="AW34" s="55"/>
      <c r="AX34" s="55"/>
      <c r="AY34" s="55">
        <v>1</v>
      </c>
      <c r="AZ34" s="55"/>
      <c r="BA34" s="55"/>
      <c r="BB34" s="55">
        <v>1</v>
      </c>
      <c r="BC34" s="55"/>
      <c r="BD34" s="55"/>
      <c r="BE34" s="55">
        <v>1</v>
      </c>
      <c r="BF34" s="55"/>
      <c r="BG34" s="55"/>
      <c r="BH34" s="55">
        <v>1</v>
      </c>
      <c r="BI34" s="55"/>
      <c r="BJ34" s="55"/>
      <c r="BK34" s="55">
        <v>1</v>
      </c>
      <c r="BL34" s="55"/>
      <c r="BM34" s="55"/>
      <c r="BN34" s="55">
        <v>1</v>
      </c>
      <c r="BO34" s="55"/>
      <c r="BP34" s="55"/>
      <c r="BQ34" s="55">
        <v>1</v>
      </c>
      <c r="BR34" s="55"/>
      <c r="BS34" s="55"/>
      <c r="BT34" s="55">
        <v>1</v>
      </c>
      <c r="BU34" s="55"/>
      <c r="BV34" s="55"/>
      <c r="BW34" s="55">
        <v>1</v>
      </c>
      <c r="BX34" s="55"/>
      <c r="BY34" s="55"/>
      <c r="BZ34" s="55">
        <v>1</v>
      </c>
      <c r="CA34" s="55"/>
      <c r="CB34" s="55"/>
      <c r="CC34" s="55">
        <v>1</v>
      </c>
      <c r="CD34" s="55"/>
      <c r="CE34" s="55"/>
      <c r="CF34" s="55">
        <v>1</v>
      </c>
      <c r="CG34" s="55"/>
      <c r="CH34" s="55"/>
      <c r="CI34" s="55">
        <v>1</v>
      </c>
      <c r="CJ34" s="55"/>
      <c r="CK34" s="55"/>
      <c r="CL34" s="55">
        <v>1</v>
      </c>
      <c r="CM34" s="55"/>
      <c r="CN34" s="55"/>
      <c r="CO34" s="55">
        <v>1</v>
      </c>
      <c r="CP34" s="55"/>
      <c r="CQ34" s="55"/>
      <c r="CR34" s="55">
        <v>1</v>
      </c>
      <c r="CS34" s="55"/>
      <c r="CT34" s="55"/>
      <c r="CU34" s="55">
        <v>1</v>
      </c>
      <c r="CV34" s="55"/>
      <c r="CW34" s="55"/>
      <c r="CX34" s="55">
        <v>1</v>
      </c>
      <c r="CY34" s="55"/>
      <c r="CZ34" s="55"/>
      <c r="DA34" s="55">
        <v>1</v>
      </c>
      <c r="DB34" s="55"/>
      <c r="DC34" s="55"/>
      <c r="DD34" s="55">
        <v>1</v>
      </c>
      <c r="DE34" s="55"/>
      <c r="DF34" s="55"/>
      <c r="DG34" s="55">
        <v>1</v>
      </c>
      <c r="DH34" s="55"/>
      <c r="DI34" s="55"/>
      <c r="DJ34" s="55">
        <v>1</v>
      </c>
      <c r="DK34" s="55"/>
      <c r="DL34" s="55"/>
      <c r="DM34" s="55">
        <v>1</v>
      </c>
      <c r="DN34" s="55"/>
      <c r="DO34" s="55"/>
      <c r="DP34" s="55">
        <v>1</v>
      </c>
      <c r="DQ34" s="55"/>
      <c r="DR34" s="55"/>
      <c r="DS34" s="55">
        <v>1</v>
      </c>
      <c r="DT34" s="55"/>
      <c r="DU34" s="55"/>
      <c r="DV34" s="55">
        <v>1</v>
      </c>
      <c r="DW34" s="55"/>
      <c r="DX34" s="55"/>
      <c r="DY34" s="55">
        <v>1</v>
      </c>
      <c r="DZ34" s="55"/>
      <c r="EA34" s="55"/>
      <c r="EB34" s="55">
        <v>1</v>
      </c>
      <c r="EC34" s="55"/>
      <c r="ED34" s="55"/>
      <c r="EE34" s="55">
        <v>1</v>
      </c>
      <c r="EF34" s="55"/>
      <c r="EG34" s="55"/>
      <c r="EH34" s="55">
        <v>1</v>
      </c>
      <c r="EI34" s="55"/>
      <c r="EJ34" s="55"/>
      <c r="EK34" s="55">
        <v>1</v>
      </c>
      <c r="EL34" s="55"/>
      <c r="EM34" s="55"/>
      <c r="EN34" s="55">
        <v>1</v>
      </c>
      <c r="EO34" s="55"/>
      <c r="EP34" s="55"/>
      <c r="EQ34" s="55">
        <v>1</v>
      </c>
      <c r="ER34" s="55"/>
      <c r="ES34" s="55"/>
      <c r="ET34" s="55">
        <v>1</v>
      </c>
      <c r="EU34" s="55"/>
      <c r="EV34" s="55"/>
      <c r="EW34" s="55">
        <v>1</v>
      </c>
      <c r="EX34" s="55"/>
      <c r="EY34" s="55"/>
      <c r="EZ34" s="55">
        <v>1</v>
      </c>
      <c r="FA34" s="55"/>
      <c r="FB34" s="55"/>
      <c r="FC34" s="55">
        <v>1</v>
      </c>
      <c r="FD34" s="55"/>
      <c r="FE34" s="55"/>
      <c r="FF34" s="55">
        <v>1</v>
      </c>
      <c r="FG34" s="55"/>
      <c r="FH34" s="55"/>
      <c r="FI34" s="55">
        <v>1</v>
      </c>
      <c r="FJ34" s="55"/>
      <c r="FK34" s="55"/>
      <c r="FL34" s="55">
        <v>1</v>
      </c>
      <c r="FM34" s="55"/>
      <c r="FN34" s="55"/>
      <c r="FO34" s="55">
        <v>1</v>
      </c>
      <c r="FP34" s="55"/>
      <c r="FQ34" s="55"/>
      <c r="FR34" s="55">
        <v>1</v>
      </c>
      <c r="FS34" s="55"/>
      <c r="FT34" s="55"/>
      <c r="FU34" s="55">
        <v>1</v>
      </c>
      <c r="FV34" s="55"/>
      <c r="FW34" s="55"/>
      <c r="FX34" s="55">
        <v>1</v>
      </c>
      <c r="FY34" s="55"/>
      <c r="FZ34" s="55"/>
      <c r="GA34" s="55">
        <v>1</v>
      </c>
      <c r="GB34" s="55"/>
      <c r="GC34" s="55"/>
      <c r="GD34" s="55">
        <v>1</v>
      </c>
      <c r="GE34" s="55"/>
      <c r="GF34" s="55"/>
      <c r="GG34" s="55">
        <v>1</v>
      </c>
      <c r="GH34" s="55"/>
      <c r="GI34" s="55"/>
      <c r="GJ34" s="55">
        <v>1</v>
      </c>
      <c r="GK34" s="55"/>
      <c r="GL34" s="55"/>
      <c r="GM34" s="55">
        <v>1</v>
      </c>
      <c r="GN34" s="55"/>
      <c r="GO34" s="55"/>
      <c r="GP34" s="55">
        <v>1</v>
      </c>
      <c r="GQ34" s="55"/>
      <c r="GR34" s="55"/>
      <c r="GS34" s="55">
        <v>1</v>
      </c>
      <c r="GT34" s="55"/>
      <c r="GU34" s="55"/>
      <c r="GV34" s="55">
        <v>1</v>
      </c>
      <c r="GW34" s="55"/>
      <c r="GX34" s="55"/>
      <c r="GY34" s="55">
        <v>1</v>
      </c>
      <c r="GZ34" s="55"/>
      <c r="HA34" s="55"/>
      <c r="HB34" s="55">
        <v>1</v>
      </c>
      <c r="HC34" s="55"/>
      <c r="HD34" s="55"/>
      <c r="HE34" s="55">
        <v>1</v>
      </c>
      <c r="HF34" s="55"/>
      <c r="HG34" s="55"/>
      <c r="HH34" s="55">
        <v>1</v>
      </c>
      <c r="HI34" s="55"/>
      <c r="HJ34" s="55"/>
      <c r="HK34" s="55">
        <v>1</v>
      </c>
      <c r="HL34" s="55"/>
      <c r="HM34" s="55"/>
      <c r="HN34" s="55">
        <v>1</v>
      </c>
      <c r="HO34" s="55"/>
      <c r="HP34" s="55"/>
      <c r="HQ34" s="55">
        <v>1</v>
      </c>
      <c r="HR34" s="55"/>
      <c r="HS34" s="55"/>
      <c r="HT34" s="55">
        <v>1</v>
      </c>
      <c r="HU34" s="55"/>
      <c r="HV34" s="55"/>
      <c r="HW34" s="55">
        <v>1</v>
      </c>
      <c r="HX34" s="55"/>
      <c r="HY34" s="55"/>
      <c r="HZ34" s="55">
        <v>1</v>
      </c>
      <c r="IA34" s="55"/>
      <c r="IB34" s="55"/>
      <c r="IC34" s="55">
        <v>1</v>
      </c>
      <c r="ID34" s="55"/>
      <c r="IE34" s="55"/>
      <c r="IF34" s="55">
        <v>1</v>
      </c>
      <c r="IG34" s="55"/>
      <c r="IH34" s="55"/>
      <c r="II34" s="55">
        <v>1</v>
      </c>
      <c r="IJ34" s="55"/>
      <c r="IK34" s="55"/>
      <c r="IL34" s="55">
        <v>1</v>
      </c>
      <c r="IM34" s="55"/>
      <c r="IN34" s="55"/>
      <c r="IO34" s="55">
        <v>1</v>
      </c>
      <c r="IP34" s="55"/>
      <c r="IQ34" s="55"/>
      <c r="IR34" s="55">
        <v>1</v>
      </c>
      <c r="IS34" s="55"/>
      <c r="IT34" s="55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6.5" x14ac:dyDescent="0.25">
      <c r="A35" s="6">
        <v>23</v>
      </c>
      <c r="B35" s="57" t="s">
        <v>1402</v>
      </c>
      <c r="C35" s="55">
        <v>1</v>
      </c>
      <c r="D35" s="55"/>
      <c r="E35" s="55"/>
      <c r="F35" s="55">
        <v>1</v>
      </c>
      <c r="G35" s="55"/>
      <c r="H35" s="55"/>
      <c r="I35" s="55">
        <v>1</v>
      </c>
      <c r="J35" s="55"/>
      <c r="K35" s="55"/>
      <c r="L35" s="55">
        <v>1</v>
      </c>
      <c r="M35" s="55"/>
      <c r="N35" s="55"/>
      <c r="O35" s="55">
        <v>1</v>
      </c>
      <c r="P35" s="55"/>
      <c r="Q35" s="55"/>
      <c r="R35" s="55">
        <v>1</v>
      </c>
      <c r="S35" s="55"/>
      <c r="T35" s="55"/>
      <c r="U35" s="55">
        <v>1</v>
      </c>
      <c r="V35" s="55"/>
      <c r="W35" s="55"/>
      <c r="X35" s="55">
        <v>1</v>
      </c>
      <c r="Y35" s="55"/>
      <c r="Z35" s="55"/>
      <c r="AA35" s="55">
        <v>1</v>
      </c>
      <c r="AB35" s="55"/>
      <c r="AC35" s="55"/>
      <c r="AD35" s="55">
        <v>1</v>
      </c>
      <c r="AE35" s="55"/>
      <c r="AF35" s="55"/>
      <c r="AG35" s="55">
        <v>1</v>
      </c>
      <c r="AH35" s="55"/>
      <c r="AI35" s="55"/>
      <c r="AJ35" s="55">
        <v>1</v>
      </c>
      <c r="AK35" s="55"/>
      <c r="AL35" s="55"/>
      <c r="AM35" s="55">
        <v>1</v>
      </c>
      <c r="AN35" s="55"/>
      <c r="AO35" s="55"/>
      <c r="AP35" s="55">
        <v>1</v>
      </c>
      <c r="AQ35" s="55"/>
      <c r="AR35" s="55"/>
      <c r="AS35" s="55">
        <v>1</v>
      </c>
      <c r="AT35" s="55"/>
      <c r="AU35" s="55"/>
      <c r="AV35" s="55">
        <v>1</v>
      </c>
      <c r="AW35" s="55"/>
      <c r="AX35" s="55"/>
      <c r="AY35" s="55">
        <v>1</v>
      </c>
      <c r="AZ35" s="55"/>
      <c r="BA35" s="55"/>
      <c r="BB35" s="55">
        <v>1</v>
      </c>
      <c r="BC35" s="55"/>
      <c r="BD35" s="55"/>
      <c r="BE35" s="55">
        <v>1</v>
      </c>
      <c r="BF35" s="55"/>
      <c r="BG35" s="55"/>
      <c r="BH35" s="55">
        <v>1</v>
      </c>
      <c r="BI35" s="55"/>
      <c r="BJ35" s="55"/>
      <c r="BK35" s="55">
        <v>1</v>
      </c>
      <c r="BL35" s="55"/>
      <c r="BM35" s="55"/>
      <c r="BN35" s="55">
        <v>1</v>
      </c>
      <c r="BO35" s="55"/>
      <c r="BP35" s="55"/>
      <c r="BQ35" s="55">
        <v>1</v>
      </c>
      <c r="BR35" s="55"/>
      <c r="BS35" s="55"/>
      <c r="BT35" s="55">
        <v>1</v>
      </c>
      <c r="BU35" s="55"/>
      <c r="BV35" s="55"/>
      <c r="BW35" s="55">
        <v>1</v>
      </c>
      <c r="BX35" s="55"/>
      <c r="BY35" s="55"/>
      <c r="BZ35" s="55">
        <v>1</v>
      </c>
      <c r="CA35" s="55"/>
      <c r="CB35" s="55"/>
      <c r="CC35" s="55">
        <v>1</v>
      </c>
      <c r="CD35" s="55"/>
      <c r="CE35" s="55"/>
      <c r="CF35" s="55">
        <v>1</v>
      </c>
      <c r="CG35" s="55"/>
      <c r="CH35" s="55"/>
      <c r="CI35" s="55">
        <v>1</v>
      </c>
      <c r="CJ35" s="55"/>
      <c r="CK35" s="55"/>
      <c r="CL35" s="55">
        <v>1</v>
      </c>
      <c r="CM35" s="55"/>
      <c r="CN35" s="55"/>
      <c r="CO35" s="55">
        <v>1</v>
      </c>
      <c r="CP35" s="55"/>
      <c r="CQ35" s="55"/>
      <c r="CR35" s="55">
        <v>1</v>
      </c>
      <c r="CS35" s="55"/>
      <c r="CT35" s="55"/>
      <c r="CU35" s="55">
        <v>1</v>
      </c>
      <c r="CV35" s="55"/>
      <c r="CW35" s="55"/>
      <c r="CX35" s="55">
        <v>1</v>
      </c>
      <c r="CY35" s="55"/>
      <c r="CZ35" s="55"/>
      <c r="DA35" s="55">
        <v>1</v>
      </c>
      <c r="DB35" s="55"/>
      <c r="DC35" s="55"/>
      <c r="DD35" s="55">
        <v>1</v>
      </c>
      <c r="DE35" s="55"/>
      <c r="DF35" s="55"/>
      <c r="DG35" s="55">
        <v>1</v>
      </c>
      <c r="DH35" s="55"/>
      <c r="DI35" s="55"/>
      <c r="DJ35" s="55">
        <v>1</v>
      </c>
      <c r="DK35" s="55"/>
      <c r="DL35" s="55"/>
      <c r="DM35" s="55">
        <v>1</v>
      </c>
      <c r="DN35" s="55"/>
      <c r="DO35" s="55"/>
      <c r="DP35" s="55">
        <v>1</v>
      </c>
      <c r="DQ35" s="55"/>
      <c r="DR35" s="55"/>
      <c r="DS35" s="55">
        <v>1</v>
      </c>
      <c r="DT35" s="55"/>
      <c r="DU35" s="55"/>
      <c r="DV35" s="55">
        <v>1</v>
      </c>
      <c r="DW35" s="55"/>
      <c r="DX35" s="55"/>
      <c r="DY35" s="55">
        <v>1</v>
      </c>
      <c r="DZ35" s="55"/>
      <c r="EA35" s="55"/>
      <c r="EB35" s="55">
        <v>1</v>
      </c>
      <c r="EC35" s="55"/>
      <c r="ED35" s="55"/>
      <c r="EE35" s="55">
        <v>1</v>
      </c>
      <c r="EF35" s="55"/>
      <c r="EG35" s="55"/>
      <c r="EH35" s="55">
        <v>1</v>
      </c>
      <c r="EI35" s="55"/>
      <c r="EJ35" s="55"/>
      <c r="EK35" s="55">
        <v>1</v>
      </c>
      <c r="EL35" s="55"/>
      <c r="EM35" s="55"/>
      <c r="EN35" s="55">
        <v>1</v>
      </c>
      <c r="EO35" s="55"/>
      <c r="EP35" s="55"/>
      <c r="EQ35" s="55">
        <v>1</v>
      </c>
      <c r="ER35" s="55"/>
      <c r="ES35" s="55"/>
      <c r="ET35" s="55">
        <v>1</v>
      </c>
      <c r="EU35" s="55"/>
      <c r="EV35" s="55"/>
      <c r="EW35" s="55">
        <v>1</v>
      </c>
      <c r="EX35" s="55"/>
      <c r="EY35" s="55"/>
      <c r="EZ35" s="55">
        <v>1</v>
      </c>
      <c r="FA35" s="55"/>
      <c r="FB35" s="55"/>
      <c r="FC35" s="55">
        <v>1</v>
      </c>
      <c r="FD35" s="55"/>
      <c r="FE35" s="55"/>
      <c r="FF35" s="55">
        <v>1</v>
      </c>
      <c r="FG35" s="55"/>
      <c r="FH35" s="55"/>
      <c r="FI35" s="55">
        <v>1</v>
      </c>
      <c r="FJ35" s="55"/>
      <c r="FK35" s="55"/>
      <c r="FL35" s="55">
        <v>1</v>
      </c>
      <c r="FM35" s="55"/>
      <c r="FN35" s="55"/>
      <c r="FO35" s="55">
        <v>1</v>
      </c>
      <c r="FP35" s="55"/>
      <c r="FQ35" s="55"/>
      <c r="FR35" s="55">
        <v>1</v>
      </c>
      <c r="FS35" s="55"/>
      <c r="FT35" s="55"/>
      <c r="FU35" s="55">
        <v>1</v>
      </c>
      <c r="FV35" s="55"/>
      <c r="FW35" s="55"/>
      <c r="FX35" s="55">
        <v>1</v>
      </c>
      <c r="FY35" s="55"/>
      <c r="FZ35" s="55"/>
      <c r="GA35" s="55">
        <v>1</v>
      </c>
      <c r="GB35" s="55"/>
      <c r="GC35" s="55"/>
      <c r="GD35" s="55">
        <v>1</v>
      </c>
      <c r="GE35" s="55"/>
      <c r="GF35" s="55"/>
      <c r="GG35" s="55">
        <v>1</v>
      </c>
      <c r="GH35" s="55"/>
      <c r="GI35" s="55"/>
      <c r="GJ35" s="55">
        <v>1</v>
      </c>
      <c r="GK35" s="55"/>
      <c r="GL35" s="55"/>
      <c r="GM35" s="55">
        <v>1</v>
      </c>
      <c r="GN35" s="55"/>
      <c r="GO35" s="55"/>
      <c r="GP35" s="55">
        <v>1</v>
      </c>
      <c r="GQ35" s="55"/>
      <c r="GR35" s="55"/>
      <c r="GS35" s="55">
        <v>1</v>
      </c>
      <c r="GT35" s="55"/>
      <c r="GU35" s="55"/>
      <c r="GV35" s="55">
        <v>1</v>
      </c>
      <c r="GW35" s="55"/>
      <c r="GX35" s="55"/>
      <c r="GY35" s="55">
        <v>1</v>
      </c>
      <c r="GZ35" s="55"/>
      <c r="HA35" s="55"/>
      <c r="HB35" s="55">
        <v>1</v>
      </c>
      <c r="HC35" s="55"/>
      <c r="HD35" s="55"/>
      <c r="HE35" s="55">
        <v>1</v>
      </c>
      <c r="HF35" s="55"/>
      <c r="HG35" s="55"/>
      <c r="HH35" s="55">
        <v>1</v>
      </c>
      <c r="HI35" s="55"/>
      <c r="HJ35" s="55"/>
      <c r="HK35" s="55">
        <v>1</v>
      </c>
      <c r="HL35" s="55"/>
      <c r="HM35" s="55"/>
      <c r="HN35" s="55">
        <v>1</v>
      </c>
      <c r="HO35" s="55"/>
      <c r="HP35" s="55"/>
      <c r="HQ35" s="55">
        <v>1</v>
      </c>
      <c r="HR35" s="55"/>
      <c r="HS35" s="55"/>
      <c r="HT35" s="55">
        <v>1</v>
      </c>
      <c r="HU35" s="55"/>
      <c r="HV35" s="55"/>
      <c r="HW35" s="55">
        <v>1</v>
      </c>
      <c r="HX35" s="55"/>
      <c r="HY35" s="55"/>
      <c r="HZ35" s="55">
        <v>1</v>
      </c>
      <c r="IA35" s="55"/>
      <c r="IB35" s="55"/>
      <c r="IC35" s="55">
        <v>1</v>
      </c>
      <c r="ID35" s="55"/>
      <c r="IE35" s="55"/>
      <c r="IF35" s="55">
        <v>1</v>
      </c>
      <c r="IG35" s="55"/>
      <c r="IH35" s="55"/>
      <c r="II35" s="55">
        <v>1</v>
      </c>
      <c r="IJ35" s="55"/>
      <c r="IK35" s="55"/>
      <c r="IL35" s="55">
        <v>1</v>
      </c>
      <c r="IM35" s="55"/>
      <c r="IN35" s="55"/>
      <c r="IO35" s="55">
        <v>1</v>
      </c>
      <c r="IP35" s="55"/>
      <c r="IQ35" s="55"/>
      <c r="IR35" s="55">
        <v>1</v>
      </c>
      <c r="IS35" s="55"/>
      <c r="IT35" s="55"/>
    </row>
    <row r="36" spans="1:293" ht="16.5" x14ac:dyDescent="0.25">
      <c r="A36" s="6"/>
      <c r="B36" s="57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</row>
    <row r="37" spans="1:293" x14ac:dyDescent="0.25">
      <c r="A37" s="116" t="s">
        <v>392</v>
      </c>
      <c r="B37" s="117"/>
      <c r="C37" s="59">
        <f t="shared" ref="C37:BN37" si="0">SUM(C13:C36)</f>
        <v>20</v>
      </c>
      <c r="D37" s="59">
        <f t="shared" si="0"/>
        <v>3</v>
      </c>
      <c r="E37" s="59">
        <f t="shared" si="0"/>
        <v>0</v>
      </c>
      <c r="F37" s="59">
        <f t="shared" si="0"/>
        <v>20</v>
      </c>
      <c r="G37" s="59">
        <f t="shared" si="0"/>
        <v>3</v>
      </c>
      <c r="H37" s="59">
        <f t="shared" si="0"/>
        <v>0</v>
      </c>
      <c r="I37" s="59">
        <f t="shared" si="0"/>
        <v>20</v>
      </c>
      <c r="J37" s="59">
        <f t="shared" si="0"/>
        <v>3</v>
      </c>
      <c r="K37" s="59">
        <f t="shared" si="0"/>
        <v>0</v>
      </c>
      <c r="L37" s="59">
        <f t="shared" si="0"/>
        <v>20</v>
      </c>
      <c r="M37" s="59">
        <f t="shared" si="0"/>
        <v>3</v>
      </c>
      <c r="N37" s="59">
        <f t="shared" si="0"/>
        <v>0</v>
      </c>
      <c r="O37" s="59">
        <f t="shared" si="0"/>
        <v>20</v>
      </c>
      <c r="P37" s="59">
        <f t="shared" si="0"/>
        <v>3</v>
      </c>
      <c r="Q37" s="59">
        <f t="shared" si="0"/>
        <v>0</v>
      </c>
      <c r="R37" s="59">
        <f t="shared" si="0"/>
        <v>20</v>
      </c>
      <c r="S37" s="59">
        <f t="shared" si="0"/>
        <v>3</v>
      </c>
      <c r="T37" s="59">
        <f t="shared" si="0"/>
        <v>0</v>
      </c>
      <c r="U37" s="59">
        <f t="shared" si="0"/>
        <v>20</v>
      </c>
      <c r="V37" s="59">
        <f t="shared" si="0"/>
        <v>3</v>
      </c>
      <c r="W37" s="59">
        <f t="shared" si="0"/>
        <v>0</v>
      </c>
      <c r="X37" s="59">
        <f t="shared" si="0"/>
        <v>20</v>
      </c>
      <c r="Y37" s="59">
        <f t="shared" si="0"/>
        <v>3</v>
      </c>
      <c r="Z37" s="59">
        <f t="shared" si="0"/>
        <v>0</v>
      </c>
      <c r="AA37" s="59">
        <f t="shared" si="0"/>
        <v>20</v>
      </c>
      <c r="AB37" s="59">
        <f t="shared" si="0"/>
        <v>3</v>
      </c>
      <c r="AC37" s="59">
        <f t="shared" si="0"/>
        <v>0</v>
      </c>
      <c r="AD37" s="59">
        <f t="shared" si="0"/>
        <v>18</v>
      </c>
      <c r="AE37" s="59">
        <f t="shared" si="0"/>
        <v>3</v>
      </c>
      <c r="AF37" s="59">
        <f t="shared" si="0"/>
        <v>2</v>
      </c>
      <c r="AG37" s="59">
        <f t="shared" si="0"/>
        <v>18</v>
      </c>
      <c r="AH37" s="59">
        <f t="shared" si="0"/>
        <v>3</v>
      </c>
      <c r="AI37" s="59">
        <f t="shared" si="0"/>
        <v>2</v>
      </c>
      <c r="AJ37" s="59">
        <f t="shared" si="0"/>
        <v>18</v>
      </c>
      <c r="AK37" s="59">
        <f t="shared" si="0"/>
        <v>3</v>
      </c>
      <c r="AL37" s="59">
        <f t="shared" si="0"/>
        <v>2</v>
      </c>
      <c r="AM37" s="59">
        <f t="shared" si="0"/>
        <v>18</v>
      </c>
      <c r="AN37" s="59">
        <f t="shared" si="0"/>
        <v>3</v>
      </c>
      <c r="AO37" s="59">
        <f t="shared" si="0"/>
        <v>2</v>
      </c>
      <c r="AP37" s="59">
        <f t="shared" si="0"/>
        <v>18</v>
      </c>
      <c r="AQ37" s="59">
        <f t="shared" si="0"/>
        <v>3</v>
      </c>
      <c r="AR37" s="59">
        <f t="shared" si="0"/>
        <v>2</v>
      </c>
      <c r="AS37" s="59">
        <f t="shared" si="0"/>
        <v>18</v>
      </c>
      <c r="AT37" s="59">
        <f t="shared" si="0"/>
        <v>3</v>
      </c>
      <c r="AU37" s="59">
        <f t="shared" si="0"/>
        <v>2</v>
      </c>
      <c r="AV37" s="59">
        <f t="shared" si="0"/>
        <v>18</v>
      </c>
      <c r="AW37" s="59">
        <f t="shared" si="0"/>
        <v>3</v>
      </c>
      <c r="AX37" s="59">
        <f t="shared" si="0"/>
        <v>2</v>
      </c>
      <c r="AY37" s="59">
        <f t="shared" si="0"/>
        <v>18</v>
      </c>
      <c r="AZ37" s="59">
        <f t="shared" si="0"/>
        <v>3</v>
      </c>
      <c r="BA37" s="59">
        <f t="shared" si="0"/>
        <v>2</v>
      </c>
      <c r="BB37" s="59">
        <f t="shared" si="0"/>
        <v>18</v>
      </c>
      <c r="BC37" s="59">
        <f t="shared" si="0"/>
        <v>3</v>
      </c>
      <c r="BD37" s="59">
        <f t="shared" si="0"/>
        <v>2</v>
      </c>
      <c r="BE37" s="59">
        <f t="shared" si="0"/>
        <v>18</v>
      </c>
      <c r="BF37" s="59">
        <f t="shared" si="0"/>
        <v>3</v>
      </c>
      <c r="BG37" s="59">
        <f t="shared" si="0"/>
        <v>2</v>
      </c>
      <c r="BH37" s="59">
        <f t="shared" si="0"/>
        <v>18</v>
      </c>
      <c r="BI37" s="59">
        <f t="shared" si="0"/>
        <v>3</v>
      </c>
      <c r="BJ37" s="59">
        <f t="shared" si="0"/>
        <v>2</v>
      </c>
      <c r="BK37" s="59">
        <f t="shared" si="0"/>
        <v>18</v>
      </c>
      <c r="BL37" s="59">
        <f t="shared" si="0"/>
        <v>3</v>
      </c>
      <c r="BM37" s="59">
        <f t="shared" si="0"/>
        <v>2</v>
      </c>
      <c r="BN37" s="59">
        <f t="shared" si="0"/>
        <v>18</v>
      </c>
      <c r="BO37" s="59">
        <f t="shared" ref="BO37:DZ37" si="1">SUM(BO13:BO36)</f>
        <v>3</v>
      </c>
      <c r="BP37" s="59">
        <f t="shared" si="1"/>
        <v>2</v>
      </c>
      <c r="BQ37" s="59">
        <f t="shared" si="1"/>
        <v>18</v>
      </c>
      <c r="BR37" s="59">
        <f t="shared" si="1"/>
        <v>3</v>
      </c>
      <c r="BS37" s="59">
        <f t="shared" si="1"/>
        <v>2</v>
      </c>
      <c r="BT37" s="59">
        <f t="shared" si="1"/>
        <v>18</v>
      </c>
      <c r="BU37" s="59">
        <f t="shared" si="1"/>
        <v>3</v>
      </c>
      <c r="BV37" s="59">
        <f t="shared" si="1"/>
        <v>2</v>
      </c>
      <c r="BW37" s="59">
        <f t="shared" si="1"/>
        <v>18</v>
      </c>
      <c r="BX37" s="59">
        <f t="shared" si="1"/>
        <v>3</v>
      </c>
      <c r="BY37" s="59">
        <f t="shared" si="1"/>
        <v>2</v>
      </c>
      <c r="BZ37" s="59">
        <f t="shared" si="1"/>
        <v>18</v>
      </c>
      <c r="CA37" s="59">
        <f t="shared" si="1"/>
        <v>3</v>
      </c>
      <c r="CB37" s="59">
        <f t="shared" si="1"/>
        <v>2</v>
      </c>
      <c r="CC37" s="59">
        <f t="shared" si="1"/>
        <v>18</v>
      </c>
      <c r="CD37" s="59">
        <f t="shared" si="1"/>
        <v>3</v>
      </c>
      <c r="CE37" s="59">
        <f t="shared" si="1"/>
        <v>2</v>
      </c>
      <c r="CF37" s="59">
        <f t="shared" si="1"/>
        <v>18</v>
      </c>
      <c r="CG37" s="59">
        <f t="shared" si="1"/>
        <v>3</v>
      </c>
      <c r="CH37" s="59">
        <f t="shared" si="1"/>
        <v>2</v>
      </c>
      <c r="CI37" s="59">
        <f t="shared" si="1"/>
        <v>18</v>
      </c>
      <c r="CJ37" s="59">
        <f t="shared" si="1"/>
        <v>3</v>
      </c>
      <c r="CK37" s="59">
        <f t="shared" si="1"/>
        <v>2</v>
      </c>
      <c r="CL37" s="59">
        <f t="shared" si="1"/>
        <v>18</v>
      </c>
      <c r="CM37" s="59">
        <f t="shared" si="1"/>
        <v>3</v>
      </c>
      <c r="CN37" s="59">
        <f t="shared" si="1"/>
        <v>2</v>
      </c>
      <c r="CO37" s="59">
        <f t="shared" si="1"/>
        <v>18</v>
      </c>
      <c r="CP37" s="59">
        <f t="shared" si="1"/>
        <v>3</v>
      </c>
      <c r="CQ37" s="59">
        <f t="shared" si="1"/>
        <v>2</v>
      </c>
      <c r="CR37" s="59">
        <f t="shared" si="1"/>
        <v>18</v>
      </c>
      <c r="CS37" s="59">
        <f t="shared" si="1"/>
        <v>3</v>
      </c>
      <c r="CT37" s="59">
        <f t="shared" si="1"/>
        <v>2</v>
      </c>
      <c r="CU37" s="59">
        <f t="shared" si="1"/>
        <v>18</v>
      </c>
      <c r="CV37" s="59">
        <f t="shared" si="1"/>
        <v>3</v>
      </c>
      <c r="CW37" s="59">
        <f t="shared" si="1"/>
        <v>2</v>
      </c>
      <c r="CX37" s="59">
        <f t="shared" si="1"/>
        <v>18</v>
      </c>
      <c r="CY37" s="59">
        <f t="shared" si="1"/>
        <v>3</v>
      </c>
      <c r="CZ37" s="59">
        <f t="shared" si="1"/>
        <v>2</v>
      </c>
      <c r="DA37" s="59">
        <f t="shared" si="1"/>
        <v>18</v>
      </c>
      <c r="DB37" s="59">
        <f t="shared" si="1"/>
        <v>3</v>
      </c>
      <c r="DC37" s="59">
        <f t="shared" si="1"/>
        <v>2</v>
      </c>
      <c r="DD37" s="59">
        <f t="shared" si="1"/>
        <v>18</v>
      </c>
      <c r="DE37" s="59">
        <f t="shared" si="1"/>
        <v>2</v>
      </c>
      <c r="DF37" s="59">
        <f t="shared" si="1"/>
        <v>3</v>
      </c>
      <c r="DG37" s="59">
        <f t="shared" si="1"/>
        <v>18</v>
      </c>
      <c r="DH37" s="59">
        <f t="shared" si="1"/>
        <v>2</v>
      </c>
      <c r="DI37" s="59">
        <f t="shared" si="1"/>
        <v>3</v>
      </c>
      <c r="DJ37" s="59">
        <f t="shared" si="1"/>
        <v>18</v>
      </c>
      <c r="DK37" s="59">
        <f t="shared" si="1"/>
        <v>2</v>
      </c>
      <c r="DL37" s="59">
        <f t="shared" si="1"/>
        <v>3</v>
      </c>
      <c r="DM37" s="59">
        <f t="shared" si="1"/>
        <v>18</v>
      </c>
      <c r="DN37" s="59">
        <f t="shared" si="1"/>
        <v>2</v>
      </c>
      <c r="DO37" s="59">
        <f t="shared" si="1"/>
        <v>3</v>
      </c>
      <c r="DP37" s="59">
        <f t="shared" si="1"/>
        <v>18</v>
      </c>
      <c r="DQ37" s="59">
        <f t="shared" si="1"/>
        <v>2</v>
      </c>
      <c r="DR37" s="59">
        <f t="shared" si="1"/>
        <v>3</v>
      </c>
      <c r="DS37" s="59">
        <f t="shared" si="1"/>
        <v>18</v>
      </c>
      <c r="DT37" s="59">
        <f t="shared" si="1"/>
        <v>2</v>
      </c>
      <c r="DU37" s="59">
        <f t="shared" si="1"/>
        <v>3</v>
      </c>
      <c r="DV37" s="59">
        <f t="shared" si="1"/>
        <v>18</v>
      </c>
      <c r="DW37" s="59">
        <f t="shared" si="1"/>
        <v>2</v>
      </c>
      <c r="DX37" s="59">
        <f t="shared" si="1"/>
        <v>3</v>
      </c>
      <c r="DY37" s="59">
        <f t="shared" si="1"/>
        <v>18</v>
      </c>
      <c r="DZ37" s="59">
        <f t="shared" si="1"/>
        <v>5</v>
      </c>
      <c r="EA37" s="59">
        <f t="shared" ref="EA37:GL37" si="2">SUM(EA13:EA36)</f>
        <v>0</v>
      </c>
      <c r="EB37" s="59">
        <f t="shared" si="2"/>
        <v>18</v>
      </c>
      <c r="EC37" s="59">
        <f t="shared" si="2"/>
        <v>5</v>
      </c>
      <c r="ED37" s="59">
        <f t="shared" si="2"/>
        <v>0</v>
      </c>
      <c r="EE37" s="59">
        <f t="shared" si="2"/>
        <v>18</v>
      </c>
      <c r="EF37" s="59">
        <f t="shared" si="2"/>
        <v>5</v>
      </c>
      <c r="EG37" s="59">
        <f t="shared" si="2"/>
        <v>0</v>
      </c>
      <c r="EH37" s="59">
        <f t="shared" si="2"/>
        <v>18</v>
      </c>
      <c r="EI37" s="59">
        <f t="shared" si="2"/>
        <v>5</v>
      </c>
      <c r="EJ37" s="59">
        <f t="shared" si="2"/>
        <v>0</v>
      </c>
      <c r="EK37" s="59">
        <f t="shared" si="2"/>
        <v>18</v>
      </c>
      <c r="EL37" s="59">
        <f t="shared" si="2"/>
        <v>5</v>
      </c>
      <c r="EM37" s="59">
        <f t="shared" si="2"/>
        <v>0</v>
      </c>
      <c r="EN37" s="59">
        <f t="shared" si="2"/>
        <v>18</v>
      </c>
      <c r="EO37" s="59">
        <f t="shared" si="2"/>
        <v>5</v>
      </c>
      <c r="EP37" s="59">
        <f t="shared" si="2"/>
        <v>0</v>
      </c>
      <c r="EQ37" s="59">
        <f t="shared" si="2"/>
        <v>18</v>
      </c>
      <c r="ER37" s="59">
        <f t="shared" si="2"/>
        <v>5</v>
      </c>
      <c r="ES37" s="59">
        <f t="shared" si="2"/>
        <v>0</v>
      </c>
      <c r="ET37" s="59">
        <f t="shared" si="2"/>
        <v>18</v>
      </c>
      <c r="EU37" s="59">
        <f t="shared" si="2"/>
        <v>5</v>
      </c>
      <c r="EV37" s="59">
        <f t="shared" si="2"/>
        <v>0</v>
      </c>
      <c r="EW37" s="59">
        <f t="shared" si="2"/>
        <v>18</v>
      </c>
      <c r="EX37" s="59">
        <f t="shared" si="2"/>
        <v>5</v>
      </c>
      <c r="EY37" s="59">
        <f t="shared" si="2"/>
        <v>0</v>
      </c>
      <c r="EZ37" s="59">
        <f t="shared" si="2"/>
        <v>18</v>
      </c>
      <c r="FA37" s="59">
        <f t="shared" si="2"/>
        <v>5</v>
      </c>
      <c r="FB37" s="59">
        <f t="shared" si="2"/>
        <v>0</v>
      </c>
      <c r="FC37" s="59">
        <f t="shared" si="2"/>
        <v>18</v>
      </c>
      <c r="FD37" s="59">
        <f t="shared" si="2"/>
        <v>5</v>
      </c>
      <c r="FE37" s="59">
        <f t="shared" si="2"/>
        <v>0</v>
      </c>
      <c r="FF37" s="59">
        <f t="shared" si="2"/>
        <v>18</v>
      </c>
      <c r="FG37" s="59">
        <f t="shared" si="2"/>
        <v>5</v>
      </c>
      <c r="FH37" s="59">
        <f t="shared" si="2"/>
        <v>0</v>
      </c>
      <c r="FI37" s="59">
        <f t="shared" si="2"/>
        <v>18</v>
      </c>
      <c r="FJ37" s="59">
        <f t="shared" si="2"/>
        <v>5</v>
      </c>
      <c r="FK37" s="59">
        <f t="shared" si="2"/>
        <v>0</v>
      </c>
      <c r="FL37" s="59">
        <f t="shared" si="2"/>
        <v>18</v>
      </c>
      <c r="FM37" s="59">
        <f t="shared" si="2"/>
        <v>5</v>
      </c>
      <c r="FN37" s="59">
        <f t="shared" si="2"/>
        <v>0</v>
      </c>
      <c r="FO37" s="59">
        <f t="shared" si="2"/>
        <v>18</v>
      </c>
      <c r="FP37" s="59">
        <f t="shared" si="2"/>
        <v>5</v>
      </c>
      <c r="FQ37" s="59">
        <f t="shared" si="2"/>
        <v>0</v>
      </c>
      <c r="FR37" s="59">
        <f t="shared" si="2"/>
        <v>18</v>
      </c>
      <c r="FS37" s="59">
        <f t="shared" si="2"/>
        <v>5</v>
      </c>
      <c r="FT37" s="59">
        <f t="shared" si="2"/>
        <v>0</v>
      </c>
      <c r="FU37" s="59">
        <f t="shared" si="2"/>
        <v>18</v>
      </c>
      <c r="FV37" s="59">
        <f t="shared" si="2"/>
        <v>5</v>
      </c>
      <c r="FW37" s="59">
        <f t="shared" si="2"/>
        <v>0</v>
      </c>
      <c r="FX37" s="59">
        <f t="shared" si="2"/>
        <v>18</v>
      </c>
      <c r="FY37" s="59">
        <f t="shared" si="2"/>
        <v>5</v>
      </c>
      <c r="FZ37" s="59">
        <f t="shared" si="2"/>
        <v>0</v>
      </c>
      <c r="GA37" s="59">
        <f t="shared" si="2"/>
        <v>18</v>
      </c>
      <c r="GB37" s="59">
        <f t="shared" si="2"/>
        <v>5</v>
      </c>
      <c r="GC37" s="59">
        <f t="shared" si="2"/>
        <v>0</v>
      </c>
      <c r="GD37" s="59">
        <f t="shared" si="2"/>
        <v>18</v>
      </c>
      <c r="GE37" s="59">
        <f t="shared" si="2"/>
        <v>5</v>
      </c>
      <c r="GF37" s="59">
        <f t="shared" si="2"/>
        <v>0</v>
      </c>
      <c r="GG37" s="59">
        <f t="shared" si="2"/>
        <v>18</v>
      </c>
      <c r="GH37" s="59">
        <f t="shared" si="2"/>
        <v>5</v>
      </c>
      <c r="GI37" s="59">
        <f t="shared" si="2"/>
        <v>0</v>
      </c>
      <c r="GJ37" s="59">
        <f t="shared" si="2"/>
        <v>18</v>
      </c>
      <c r="GK37" s="59">
        <f t="shared" si="2"/>
        <v>5</v>
      </c>
      <c r="GL37" s="59">
        <f t="shared" si="2"/>
        <v>0</v>
      </c>
      <c r="GM37" s="59">
        <f t="shared" ref="GM37:IT37" si="3">SUM(GM13:GM36)</f>
        <v>18</v>
      </c>
      <c r="GN37" s="59">
        <f t="shared" si="3"/>
        <v>5</v>
      </c>
      <c r="GO37" s="59">
        <f t="shared" si="3"/>
        <v>0</v>
      </c>
      <c r="GP37" s="59">
        <f t="shared" si="3"/>
        <v>18</v>
      </c>
      <c r="GQ37" s="59">
        <f t="shared" si="3"/>
        <v>5</v>
      </c>
      <c r="GR37" s="59">
        <f t="shared" si="3"/>
        <v>0</v>
      </c>
      <c r="GS37" s="59">
        <f t="shared" si="3"/>
        <v>18</v>
      </c>
      <c r="GT37" s="59">
        <f t="shared" si="3"/>
        <v>5</v>
      </c>
      <c r="GU37" s="59">
        <f t="shared" si="3"/>
        <v>0</v>
      </c>
      <c r="GV37" s="59">
        <f t="shared" si="3"/>
        <v>18</v>
      </c>
      <c r="GW37" s="59">
        <f t="shared" si="3"/>
        <v>5</v>
      </c>
      <c r="GX37" s="59">
        <f t="shared" si="3"/>
        <v>0</v>
      </c>
      <c r="GY37" s="59">
        <f t="shared" si="3"/>
        <v>18</v>
      </c>
      <c r="GZ37" s="59">
        <f t="shared" si="3"/>
        <v>5</v>
      </c>
      <c r="HA37" s="59">
        <f t="shared" si="3"/>
        <v>0</v>
      </c>
      <c r="HB37" s="59">
        <f t="shared" si="3"/>
        <v>18</v>
      </c>
      <c r="HC37" s="59">
        <f t="shared" si="3"/>
        <v>5</v>
      </c>
      <c r="HD37" s="59">
        <f t="shared" si="3"/>
        <v>0</v>
      </c>
      <c r="HE37" s="59">
        <f t="shared" si="3"/>
        <v>18</v>
      </c>
      <c r="HF37" s="59">
        <f t="shared" si="3"/>
        <v>5</v>
      </c>
      <c r="HG37" s="59">
        <f t="shared" si="3"/>
        <v>0</v>
      </c>
      <c r="HH37" s="59">
        <f t="shared" si="3"/>
        <v>18</v>
      </c>
      <c r="HI37" s="59">
        <f t="shared" si="3"/>
        <v>5</v>
      </c>
      <c r="HJ37" s="59">
        <f t="shared" si="3"/>
        <v>0</v>
      </c>
      <c r="HK37" s="59">
        <f t="shared" si="3"/>
        <v>18</v>
      </c>
      <c r="HL37" s="59">
        <f t="shared" si="3"/>
        <v>5</v>
      </c>
      <c r="HM37" s="59">
        <f t="shared" si="3"/>
        <v>0</v>
      </c>
      <c r="HN37" s="59">
        <f t="shared" si="3"/>
        <v>18</v>
      </c>
      <c r="HO37" s="59">
        <f t="shared" si="3"/>
        <v>5</v>
      </c>
      <c r="HP37" s="59">
        <f t="shared" si="3"/>
        <v>0</v>
      </c>
      <c r="HQ37" s="59">
        <f t="shared" si="3"/>
        <v>18</v>
      </c>
      <c r="HR37" s="59">
        <f t="shared" si="3"/>
        <v>5</v>
      </c>
      <c r="HS37" s="59">
        <f t="shared" si="3"/>
        <v>0</v>
      </c>
      <c r="HT37" s="59">
        <f t="shared" si="3"/>
        <v>18</v>
      </c>
      <c r="HU37" s="59">
        <f t="shared" si="3"/>
        <v>5</v>
      </c>
      <c r="HV37" s="59">
        <f t="shared" si="3"/>
        <v>0</v>
      </c>
      <c r="HW37" s="59">
        <f t="shared" si="3"/>
        <v>18</v>
      </c>
      <c r="HX37" s="59">
        <f t="shared" si="3"/>
        <v>5</v>
      </c>
      <c r="HY37" s="59">
        <f t="shared" si="3"/>
        <v>0</v>
      </c>
      <c r="HZ37" s="59">
        <f t="shared" si="3"/>
        <v>19</v>
      </c>
      <c r="IA37" s="59">
        <f t="shared" si="3"/>
        <v>4</v>
      </c>
      <c r="IB37" s="59">
        <f t="shared" si="3"/>
        <v>0</v>
      </c>
      <c r="IC37" s="59">
        <f t="shared" si="3"/>
        <v>19</v>
      </c>
      <c r="ID37" s="59">
        <f t="shared" si="3"/>
        <v>4</v>
      </c>
      <c r="IE37" s="59">
        <f t="shared" si="3"/>
        <v>0</v>
      </c>
      <c r="IF37" s="59">
        <f t="shared" si="3"/>
        <v>19</v>
      </c>
      <c r="IG37" s="59">
        <f t="shared" si="3"/>
        <v>4</v>
      </c>
      <c r="IH37" s="59">
        <f t="shared" si="3"/>
        <v>0</v>
      </c>
      <c r="II37" s="59">
        <f t="shared" si="3"/>
        <v>19</v>
      </c>
      <c r="IJ37" s="59">
        <f t="shared" si="3"/>
        <v>4</v>
      </c>
      <c r="IK37" s="59">
        <f t="shared" si="3"/>
        <v>0</v>
      </c>
      <c r="IL37" s="59">
        <f t="shared" si="3"/>
        <v>19</v>
      </c>
      <c r="IM37" s="59">
        <f t="shared" si="3"/>
        <v>4</v>
      </c>
      <c r="IN37" s="59">
        <f t="shared" si="3"/>
        <v>0</v>
      </c>
      <c r="IO37" s="59">
        <f t="shared" si="3"/>
        <v>19</v>
      </c>
      <c r="IP37" s="59">
        <f t="shared" si="3"/>
        <v>4</v>
      </c>
      <c r="IQ37" s="59">
        <f t="shared" si="3"/>
        <v>0</v>
      </c>
      <c r="IR37" s="59">
        <f t="shared" si="3"/>
        <v>19</v>
      </c>
      <c r="IS37" s="59">
        <f t="shared" si="3"/>
        <v>4</v>
      </c>
      <c r="IT37" s="59">
        <f t="shared" si="3"/>
        <v>0</v>
      </c>
    </row>
    <row r="38" spans="1:293" ht="44.45" customHeight="1" x14ac:dyDescent="0.25">
      <c r="A38" s="114" t="s">
        <v>1371</v>
      </c>
      <c r="B38" s="115"/>
      <c r="C38" s="16">
        <f t="shared" ref="C38:AA38" si="4">C37/24%</f>
        <v>83.333333333333343</v>
      </c>
      <c r="D38" s="16">
        <f t="shared" si="4"/>
        <v>12.5</v>
      </c>
      <c r="E38" s="16">
        <f t="shared" si="4"/>
        <v>0</v>
      </c>
      <c r="F38" s="16">
        <f t="shared" si="4"/>
        <v>83.333333333333343</v>
      </c>
      <c r="G38" s="16">
        <f t="shared" si="4"/>
        <v>12.5</v>
      </c>
      <c r="H38" s="16">
        <f t="shared" si="4"/>
        <v>0</v>
      </c>
      <c r="I38" s="16">
        <f t="shared" si="4"/>
        <v>83.333333333333343</v>
      </c>
      <c r="J38" s="16">
        <f t="shared" si="4"/>
        <v>12.5</v>
      </c>
      <c r="K38" s="16">
        <f t="shared" si="4"/>
        <v>0</v>
      </c>
      <c r="L38" s="16">
        <f t="shared" si="4"/>
        <v>83.333333333333343</v>
      </c>
      <c r="M38" s="16">
        <f t="shared" si="4"/>
        <v>12.5</v>
      </c>
      <c r="N38" s="16">
        <f t="shared" si="4"/>
        <v>0</v>
      </c>
      <c r="O38" s="16">
        <f t="shared" si="4"/>
        <v>83.333333333333343</v>
      </c>
      <c r="P38" s="16">
        <f t="shared" si="4"/>
        <v>12.5</v>
      </c>
      <c r="Q38" s="16">
        <f t="shared" si="4"/>
        <v>0</v>
      </c>
      <c r="R38" s="16">
        <f t="shared" si="4"/>
        <v>83.333333333333343</v>
      </c>
      <c r="S38" s="16">
        <f t="shared" si="4"/>
        <v>12.5</v>
      </c>
      <c r="T38" s="16">
        <f t="shared" si="4"/>
        <v>0</v>
      </c>
      <c r="U38" s="16">
        <f t="shared" si="4"/>
        <v>83.333333333333343</v>
      </c>
      <c r="V38" s="16">
        <f t="shared" si="4"/>
        <v>12.5</v>
      </c>
      <c r="W38" s="16">
        <f t="shared" si="4"/>
        <v>0</v>
      </c>
      <c r="X38" s="16">
        <f t="shared" si="4"/>
        <v>83.333333333333343</v>
      </c>
      <c r="Y38" s="16">
        <f t="shared" si="4"/>
        <v>12.5</v>
      </c>
      <c r="Z38" s="16">
        <f t="shared" si="4"/>
        <v>0</v>
      </c>
      <c r="AA38" s="16">
        <f t="shared" si="4"/>
        <v>83.333333333333343</v>
      </c>
      <c r="AB38" s="16">
        <v>12</v>
      </c>
      <c r="AC38" s="16">
        <f t="shared" ref="AC38:CN38" si="5">AC37/24%</f>
        <v>0</v>
      </c>
      <c r="AD38" s="16">
        <f t="shared" si="5"/>
        <v>75</v>
      </c>
      <c r="AE38" s="16">
        <f t="shared" si="5"/>
        <v>12.5</v>
      </c>
      <c r="AF38" s="16">
        <f t="shared" si="5"/>
        <v>8.3333333333333339</v>
      </c>
      <c r="AG38" s="16">
        <f t="shared" si="5"/>
        <v>75</v>
      </c>
      <c r="AH38" s="16">
        <f t="shared" si="5"/>
        <v>12.5</v>
      </c>
      <c r="AI38" s="16">
        <f t="shared" si="5"/>
        <v>8.3333333333333339</v>
      </c>
      <c r="AJ38" s="16">
        <f t="shared" si="5"/>
        <v>75</v>
      </c>
      <c r="AK38" s="16">
        <f t="shared" si="5"/>
        <v>12.5</v>
      </c>
      <c r="AL38" s="16">
        <f t="shared" si="5"/>
        <v>8.3333333333333339</v>
      </c>
      <c r="AM38" s="16">
        <f t="shared" si="5"/>
        <v>75</v>
      </c>
      <c r="AN38" s="16">
        <f t="shared" si="5"/>
        <v>12.5</v>
      </c>
      <c r="AO38" s="16">
        <f t="shared" si="5"/>
        <v>8.3333333333333339</v>
      </c>
      <c r="AP38" s="16">
        <f t="shared" si="5"/>
        <v>75</v>
      </c>
      <c r="AQ38" s="16">
        <f t="shared" si="5"/>
        <v>12.5</v>
      </c>
      <c r="AR38" s="16">
        <f t="shared" si="5"/>
        <v>8.3333333333333339</v>
      </c>
      <c r="AS38" s="16">
        <f t="shared" si="5"/>
        <v>75</v>
      </c>
      <c r="AT38" s="16">
        <f t="shared" si="5"/>
        <v>12.5</v>
      </c>
      <c r="AU38" s="16">
        <f t="shared" si="5"/>
        <v>8.3333333333333339</v>
      </c>
      <c r="AV38" s="16">
        <f t="shared" si="5"/>
        <v>75</v>
      </c>
      <c r="AW38" s="16">
        <f t="shared" si="5"/>
        <v>12.5</v>
      </c>
      <c r="AX38" s="16">
        <f t="shared" si="5"/>
        <v>8.3333333333333339</v>
      </c>
      <c r="AY38" s="16">
        <f t="shared" si="5"/>
        <v>75</v>
      </c>
      <c r="AZ38" s="16">
        <f t="shared" si="5"/>
        <v>12.5</v>
      </c>
      <c r="BA38" s="16">
        <f t="shared" si="5"/>
        <v>8.3333333333333339</v>
      </c>
      <c r="BB38" s="16">
        <f t="shared" si="5"/>
        <v>75</v>
      </c>
      <c r="BC38" s="16">
        <f t="shared" si="5"/>
        <v>12.5</v>
      </c>
      <c r="BD38" s="16">
        <f t="shared" si="5"/>
        <v>8.3333333333333339</v>
      </c>
      <c r="BE38" s="16">
        <f t="shared" si="5"/>
        <v>75</v>
      </c>
      <c r="BF38" s="16">
        <f t="shared" si="5"/>
        <v>12.5</v>
      </c>
      <c r="BG38" s="16">
        <f t="shared" si="5"/>
        <v>8.3333333333333339</v>
      </c>
      <c r="BH38" s="16">
        <f t="shared" si="5"/>
        <v>75</v>
      </c>
      <c r="BI38" s="16">
        <f t="shared" si="5"/>
        <v>12.5</v>
      </c>
      <c r="BJ38" s="16">
        <f t="shared" si="5"/>
        <v>8.3333333333333339</v>
      </c>
      <c r="BK38" s="16">
        <f t="shared" si="5"/>
        <v>75</v>
      </c>
      <c r="BL38" s="16">
        <f t="shared" si="5"/>
        <v>12.5</v>
      </c>
      <c r="BM38" s="16">
        <f t="shared" si="5"/>
        <v>8.3333333333333339</v>
      </c>
      <c r="BN38" s="16">
        <f t="shared" si="5"/>
        <v>75</v>
      </c>
      <c r="BO38" s="16">
        <f t="shared" si="5"/>
        <v>12.5</v>
      </c>
      <c r="BP38" s="16">
        <f t="shared" si="5"/>
        <v>8.3333333333333339</v>
      </c>
      <c r="BQ38" s="16">
        <f t="shared" si="5"/>
        <v>75</v>
      </c>
      <c r="BR38" s="16">
        <f t="shared" si="5"/>
        <v>12.5</v>
      </c>
      <c r="BS38" s="16">
        <f t="shared" si="5"/>
        <v>8.3333333333333339</v>
      </c>
      <c r="BT38" s="16">
        <f t="shared" si="5"/>
        <v>75</v>
      </c>
      <c r="BU38" s="16">
        <f t="shared" si="5"/>
        <v>12.5</v>
      </c>
      <c r="BV38" s="16">
        <f t="shared" si="5"/>
        <v>8.3333333333333339</v>
      </c>
      <c r="BW38" s="16">
        <f t="shared" si="5"/>
        <v>75</v>
      </c>
      <c r="BX38" s="16">
        <f t="shared" si="5"/>
        <v>12.5</v>
      </c>
      <c r="BY38" s="16">
        <f t="shared" si="5"/>
        <v>8.3333333333333339</v>
      </c>
      <c r="BZ38" s="16">
        <f t="shared" si="5"/>
        <v>75</v>
      </c>
      <c r="CA38" s="16">
        <f t="shared" si="5"/>
        <v>12.5</v>
      </c>
      <c r="CB38" s="16">
        <f t="shared" si="5"/>
        <v>8.3333333333333339</v>
      </c>
      <c r="CC38" s="16">
        <f t="shared" si="5"/>
        <v>75</v>
      </c>
      <c r="CD38" s="16">
        <f t="shared" si="5"/>
        <v>12.5</v>
      </c>
      <c r="CE38" s="16">
        <f t="shared" si="5"/>
        <v>8.3333333333333339</v>
      </c>
      <c r="CF38" s="16">
        <f t="shared" si="5"/>
        <v>75</v>
      </c>
      <c r="CG38" s="16">
        <f t="shared" si="5"/>
        <v>12.5</v>
      </c>
      <c r="CH38" s="16">
        <f t="shared" si="5"/>
        <v>8.3333333333333339</v>
      </c>
      <c r="CI38" s="16">
        <f t="shared" si="5"/>
        <v>75</v>
      </c>
      <c r="CJ38" s="16">
        <f t="shared" si="5"/>
        <v>12.5</v>
      </c>
      <c r="CK38" s="16">
        <f t="shared" si="5"/>
        <v>8.3333333333333339</v>
      </c>
      <c r="CL38" s="16">
        <f t="shared" si="5"/>
        <v>75</v>
      </c>
      <c r="CM38" s="16">
        <f t="shared" si="5"/>
        <v>12.5</v>
      </c>
      <c r="CN38" s="16">
        <f t="shared" si="5"/>
        <v>8.3333333333333339</v>
      </c>
      <c r="CO38" s="16">
        <f t="shared" ref="CO38:EZ38" si="6">CO37/24%</f>
        <v>75</v>
      </c>
      <c r="CP38" s="16">
        <f t="shared" si="6"/>
        <v>12.5</v>
      </c>
      <c r="CQ38" s="16">
        <f t="shared" si="6"/>
        <v>8.3333333333333339</v>
      </c>
      <c r="CR38" s="16">
        <f t="shared" si="6"/>
        <v>75</v>
      </c>
      <c r="CS38" s="16">
        <f t="shared" si="6"/>
        <v>12.5</v>
      </c>
      <c r="CT38" s="16">
        <f t="shared" si="6"/>
        <v>8.3333333333333339</v>
      </c>
      <c r="CU38" s="16">
        <f t="shared" si="6"/>
        <v>75</v>
      </c>
      <c r="CV38" s="16">
        <f t="shared" si="6"/>
        <v>12.5</v>
      </c>
      <c r="CW38" s="16">
        <f t="shared" si="6"/>
        <v>8.3333333333333339</v>
      </c>
      <c r="CX38" s="16">
        <f t="shared" si="6"/>
        <v>75</v>
      </c>
      <c r="CY38" s="16">
        <f t="shared" si="6"/>
        <v>12.5</v>
      </c>
      <c r="CZ38" s="16">
        <f t="shared" si="6"/>
        <v>8.3333333333333339</v>
      </c>
      <c r="DA38" s="16">
        <f t="shared" si="6"/>
        <v>75</v>
      </c>
      <c r="DB38" s="16">
        <f t="shared" si="6"/>
        <v>12.5</v>
      </c>
      <c r="DC38" s="16">
        <f t="shared" si="6"/>
        <v>8.3333333333333339</v>
      </c>
      <c r="DD38" s="16">
        <f t="shared" si="6"/>
        <v>75</v>
      </c>
      <c r="DE38" s="16">
        <f t="shared" si="6"/>
        <v>8.3333333333333339</v>
      </c>
      <c r="DF38" s="16">
        <f t="shared" si="6"/>
        <v>12.5</v>
      </c>
      <c r="DG38" s="16">
        <f t="shared" si="6"/>
        <v>75</v>
      </c>
      <c r="DH38" s="16">
        <f t="shared" si="6"/>
        <v>8.3333333333333339</v>
      </c>
      <c r="DI38" s="16">
        <f t="shared" si="6"/>
        <v>12.5</v>
      </c>
      <c r="DJ38" s="16">
        <f t="shared" si="6"/>
        <v>75</v>
      </c>
      <c r="DK38" s="16">
        <f t="shared" si="6"/>
        <v>8.3333333333333339</v>
      </c>
      <c r="DL38" s="16">
        <f t="shared" si="6"/>
        <v>12.5</v>
      </c>
      <c r="DM38" s="16">
        <f t="shared" si="6"/>
        <v>75</v>
      </c>
      <c r="DN38" s="16">
        <f t="shared" si="6"/>
        <v>8.3333333333333339</v>
      </c>
      <c r="DO38" s="16">
        <f t="shared" si="6"/>
        <v>12.5</v>
      </c>
      <c r="DP38" s="16">
        <f t="shared" si="6"/>
        <v>75</v>
      </c>
      <c r="DQ38" s="16">
        <f t="shared" si="6"/>
        <v>8.3333333333333339</v>
      </c>
      <c r="DR38" s="16">
        <f t="shared" si="6"/>
        <v>12.5</v>
      </c>
      <c r="DS38" s="16">
        <f t="shared" si="6"/>
        <v>75</v>
      </c>
      <c r="DT38" s="16">
        <f t="shared" si="6"/>
        <v>8.3333333333333339</v>
      </c>
      <c r="DU38" s="16">
        <f t="shared" si="6"/>
        <v>12.5</v>
      </c>
      <c r="DV38" s="16">
        <f t="shared" si="6"/>
        <v>75</v>
      </c>
      <c r="DW38" s="16">
        <f t="shared" si="6"/>
        <v>8.3333333333333339</v>
      </c>
      <c r="DX38" s="16">
        <f t="shared" si="6"/>
        <v>12.5</v>
      </c>
      <c r="DY38" s="16">
        <f t="shared" si="6"/>
        <v>75</v>
      </c>
      <c r="DZ38" s="16">
        <f t="shared" si="6"/>
        <v>20.833333333333336</v>
      </c>
      <c r="EA38" s="16">
        <f t="shared" si="6"/>
        <v>0</v>
      </c>
      <c r="EB38" s="16">
        <f t="shared" si="6"/>
        <v>75</v>
      </c>
      <c r="EC38" s="16">
        <f t="shared" si="6"/>
        <v>20.833333333333336</v>
      </c>
      <c r="ED38" s="16">
        <f t="shared" si="6"/>
        <v>0</v>
      </c>
      <c r="EE38" s="16">
        <f t="shared" si="6"/>
        <v>75</v>
      </c>
      <c r="EF38" s="16">
        <f t="shared" si="6"/>
        <v>20.833333333333336</v>
      </c>
      <c r="EG38" s="16">
        <f t="shared" si="6"/>
        <v>0</v>
      </c>
      <c r="EH38" s="16">
        <f t="shared" si="6"/>
        <v>75</v>
      </c>
      <c r="EI38" s="16">
        <f t="shared" si="6"/>
        <v>20.833333333333336</v>
      </c>
      <c r="EJ38" s="16">
        <f t="shared" si="6"/>
        <v>0</v>
      </c>
      <c r="EK38" s="16">
        <f t="shared" si="6"/>
        <v>75</v>
      </c>
      <c r="EL38" s="16">
        <f t="shared" si="6"/>
        <v>20.833333333333336</v>
      </c>
      <c r="EM38" s="16">
        <f t="shared" si="6"/>
        <v>0</v>
      </c>
      <c r="EN38" s="16">
        <f t="shared" si="6"/>
        <v>75</v>
      </c>
      <c r="EO38" s="16">
        <f t="shared" si="6"/>
        <v>20.833333333333336</v>
      </c>
      <c r="EP38" s="16">
        <f t="shared" si="6"/>
        <v>0</v>
      </c>
      <c r="EQ38" s="16">
        <f t="shared" si="6"/>
        <v>75</v>
      </c>
      <c r="ER38" s="16">
        <f t="shared" si="6"/>
        <v>20.833333333333336</v>
      </c>
      <c r="ES38" s="16">
        <f t="shared" si="6"/>
        <v>0</v>
      </c>
      <c r="ET38" s="16">
        <f t="shared" si="6"/>
        <v>75</v>
      </c>
      <c r="EU38" s="16">
        <f t="shared" si="6"/>
        <v>20.833333333333336</v>
      </c>
      <c r="EV38" s="16">
        <f t="shared" si="6"/>
        <v>0</v>
      </c>
      <c r="EW38" s="16">
        <f t="shared" si="6"/>
        <v>75</v>
      </c>
      <c r="EX38" s="16">
        <f t="shared" si="6"/>
        <v>20.833333333333336</v>
      </c>
      <c r="EY38" s="16">
        <f t="shared" si="6"/>
        <v>0</v>
      </c>
      <c r="EZ38" s="16">
        <f t="shared" si="6"/>
        <v>75</v>
      </c>
      <c r="FA38" s="16">
        <f t="shared" ref="FA38:HL38" si="7">FA37/24%</f>
        <v>20.833333333333336</v>
      </c>
      <c r="FB38" s="16">
        <f t="shared" si="7"/>
        <v>0</v>
      </c>
      <c r="FC38" s="16">
        <f t="shared" si="7"/>
        <v>75</v>
      </c>
      <c r="FD38" s="16">
        <f t="shared" si="7"/>
        <v>20.833333333333336</v>
      </c>
      <c r="FE38" s="16">
        <f t="shared" si="7"/>
        <v>0</v>
      </c>
      <c r="FF38" s="16">
        <f t="shared" si="7"/>
        <v>75</v>
      </c>
      <c r="FG38" s="16">
        <f t="shared" si="7"/>
        <v>20.833333333333336</v>
      </c>
      <c r="FH38" s="16">
        <f t="shared" si="7"/>
        <v>0</v>
      </c>
      <c r="FI38" s="16">
        <f t="shared" si="7"/>
        <v>75</v>
      </c>
      <c r="FJ38" s="16">
        <f t="shared" si="7"/>
        <v>20.833333333333336</v>
      </c>
      <c r="FK38" s="16">
        <f t="shared" si="7"/>
        <v>0</v>
      </c>
      <c r="FL38" s="16">
        <f t="shared" si="7"/>
        <v>75</v>
      </c>
      <c r="FM38" s="16">
        <f t="shared" si="7"/>
        <v>20.833333333333336</v>
      </c>
      <c r="FN38" s="16">
        <f t="shared" si="7"/>
        <v>0</v>
      </c>
      <c r="FO38" s="16">
        <f t="shared" si="7"/>
        <v>75</v>
      </c>
      <c r="FP38" s="16">
        <f t="shared" si="7"/>
        <v>20.833333333333336</v>
      </c>
      <c r="FQ38" s="16">
        <f t="shared" si="7"/>
        <v>0</v>
      </c>
      <c r="FR38" s="16">
        <f t="shared" si="7"/>
        <v>75</v>
      </c>
      <c r="FS38" s="16">
        <f t="shared" si="7"/>
        <v>20.833333333333336</v>
      </c>
      <c r="FT38" s="16">
        <f t="shared" si="7"/>
        <v>0</v>
      </c>
      <c r="FU38" s="16">
        <f t="shared" si="7"/>
        <v>75</v>
      </c>
      <c r="FV38" s="16">
        <f t="shared" si="7"/>
        <v>20.833333333333336</v>
      </c>
      <c r="FW38" s="16">
        <f t="shared" si="7"/>
        <v>0</v>
      </c>
      <c r="FX38" s="16">
        <f t="shared" si="7"/>
        <v>75</v>
      </c>
      <c r="FY38" s="16">
        <f t="shared" si="7"/>
        <v>20.833333333333336</v>
      </c>
      <c r="FZ38" s="16">
        <f t="shared" si="7"/>
        <v>0</v>
      </c>
      <c r="GA38" s="16">
        <f t="shared" si="7"/>
        <v>75</v>
      </c>
      <c r="GB38" s="16">
        <f t="shared" si="7"/>
        <v>20.833333333333336</v>
      </c>
      <c r="GC38" s="16">
        <f t="shared" si="7"/>
        <v>0</v>
      </c>
      <c r="GD38" s="16">
        <f t="shared" si="7"/>
        <v>75</v>
      </c>
      <c r="GE38" s="16">
        <f t="shared" si="7"/>
        <v>20.833333333333336</v>
      </c>
      <c r="GF38" s="16">
        <f t="shared" si="7"/>
        <v>0</v>
      </c>
      <c r="GG38" s="16">
        <f t="shared" si="7"/>
        <v>75</v>
      </c>
      <c r="GH38" s="16">
        <f t="shared" si="7"/>
        <v>20.833333333333336</v>
      </c>
      <c r="GI38" s="16">
        <f t="shared" si="7"/>
        <v>0</v>
      </c>
      <c r="GJ38" s="16">
        <f t="shared" si="7"/>
        <v>75</v>
      </c>
      <c r="GK38" s="16">
        <f t="shared" si="7"/>
        <v>20.833333333333336</v>
      </c>
      <c r="GL38" s="16">
        <f t="shared" si="7"/>
        <v>0</v>
      </c>
      <c r="GM38" s="16">
        <f t="shared" si="7"/>
        <v>75</v>
      </c>
      <c r="GN38" s="16">
        <f t="shared" si="7"/>
        <v>20.833333333333336</v>
      </c>
      <c r="GO38" s="16">
        <f t="shared" si="7"/>
        <v>0</v>
      </c>
      <c r="GP38" s="16">
        <f t="shared" si="7"/>
        <v>75</v>
      </c>
      <c r="GQ38" s="16">
        <f t="shared" si="7"/>
        <v>20.833333333333336</v>
      </c>
      <c r="GR38" s="16">
        <f t="shared" si="7"/>
        <v>0</v>
      </c>
      <c r="GS38" s="16">
        <f t="shared" si="7"/>
        <v>75</v>
      </c>
      <c r="GT38" s="16">
        <f t="shared" si="7"/>
        <v>20.833333333333336</v>
      </c>
      <c r="GU38" s="16">
        <f t="shared" si="7"/>
        <v>0</v>
      </c>
      <c r="GV38" s="16">
        <f t="shared" si="7"/>
        <v>75</v>
      </c>
      <c r="GW38" s="16">
        <f t="shared" si="7"/>
        <v>20.833333333333336</v>
      </c>
      <c r="GX38" s="16">
        <f t="shared" si="7"/>
        <v>0</v>
      </c>
      <c r="GY38" s="16">
        <f t="shared" si="7"/>
        <v>75</v>
      </c>
      <c r="GZ38" s="16">
        <f t="shared" si="7"/>
        <v>20.833333333333336</v>
      </c>
      <c r="HA38" s="16">
        <f t="shared" si="7"/>
        <v>0</v>
      </c>
      <c r="HB38" s="16">
        <f t="shared" si="7"/>
        <v>75</v>
      </c>
      <c r="HC38" s="16">
        <f t="shared" si="7"/>
        <v>20.833333333333336</v>
      </c>
      <c r="HD38" s="16">
        <f t="shared" si="7"/>
        <v>0</v>
      </c>
      <c r="HE38" s="16">
        <f t="shared" si="7"/>
        <v>75</v>
      </c>
      <c r="HF38" s="16">
        <f t="shared" si="7"/>
        <v>20.833333333333336</v>
      </c>
      <c r="HG38" s="16">
        <f t="shared" si="7"/>
        <v>0</v>
      </c>
      <c r="HH38" s="16">
        <f t="shared" si="7"/>
        <v>75</v>
      </c>
      <c r="HI38" s="16">
        <f t="shared" si="7"/>
        <v>20.833333333333336</v>
      </c>
      <c r="HJ38" s="16">
        <f t="shared" si="7"/>
        <v>0</v>
      </c>
      <c r="HK38" s="16">
        <f t="shared" si="7"/>
        <v>75</v>
      </c>
      <c r="HL38" s="16">
        <f t="shared" si="7"/>
        <v>20.833333333333336</v>
      </c>
      <c r="HM38" s="16">
        <f t="shared" ref="HM38:IT38" si="8">HM37/24%</f>
        <v>0</v>
      </c>
      <c r="HN38" s="16">
        <f t="shared" si="8"/>
        <v>75</v>
      </c>
      <c r="HO38" s="16">
        <f t="shared" si="8"/>
        <v>20.833333333333336</v>
      </c>
      <c r="HP38" s="16">
        <f t="shared" si="8"/>
        <v>0</v>
      </c>
      <c r="HQ38" s="16">
        <f t="shared" si="8"/>
        <v>75</v>
      </c>
      <c r="HR38" s="16">
        <f t="shared" si="8"/>
        <v>20.833333333333336</v>
      </c>
      <c r="HS38" s="16">
        <f t="shared" si="8"/>
        <v>0</v>
      </c>
      <c r="HT38" s="16">
        <f t="shared" si="8"/>
        <v>75</v>
      </c>
      <c r="HU38" s="16">
        <f t="shared" si="8"/>
        <v>20.833333333333336</v>
      </c>
      <c r="HV38" s="16">
        <f t="shared" si="8"/>
        <v>0</v>
      </c>
      <c r="HW38" s="16">
        <f t="shared" si="8"/>
        <v>75</v>
      </c>
      <c r="HX38" s="16">
        <f t="shared" si="8"/>
        <v>20.833333333333336</v>
      </c>
      <c r="HY38" s="16">
        <f t="shared" si="8"/>
        <v>0</v>
      </c>
      <c r="HZ38" s="16">
        <f t="shared" si="8"/>
        <v>79.166666666666671</v>
      </c>
      <c r="IA38" s="16">
        <f t="shared" si="8"/>
        <v>16.666666666666668</v>
      </c>
      <c r="IB38" s="16">
        <f t="shared" si="8"/>
        <v>0</v>
      </c>
      <c r="IC38" s="16">
        <f t="shared" si="8"/>
        <v>79.166666666666671</v>
      </c>
      <c r="ID38" s="16">
        <f t="shared" si="8"/>
        <v>16.666666666666668</v>
      </c>
      <c r="IE38" s="16">
        <f t="shared" si="8"/>
        <v>0</v>
      </c>
      <c r="IF38" s="16">
        <f t="shared" si="8"/>
        <v>79.166666666666671</v>
      </c>
      <c r="IG38" s="16">
        <f t="shared" si="8"/>
        <v>16.666666666666668</v>
      </c>
      <c r="IH38" s="16">
        <f t="shared" si="8"/>
        <v>0</v>
      </c>
      <c r="II38" s="16">
        <f t="shared" si="8"/>
        <v>79.166666666666671</v>
      </c>
      <c r="IJ38" s="16">
        <f t="shared" si="8"/>
        <v>16.666666666666668</v>
      </c>
      <c r="IK38" s="16">
        <f t="shared" si="8"/>
        <v>0</v>
      </c>
      <c r="IL38" s="16">
        <f t="shared" si="8"/>
        <v>79.166666666666671</v>
      </c>
      <c r="IM38" s="16">
        <f t="shared" si="8"/>
        <v>16.666666666666668</v>
      </c>
      <c r="IN38" s="16">
        <f t="shared" si="8"/>
        <v>0</v>
      </c>
      <c r="IO38" s="16">
        <f t="shared" si="8"/>
        <v>79.166666666666671</v>
      </c>
      <c r="IP38" s="16">
        <f t="shared" si="8"/>
        <v>16.666666666666668</v>
      </c>
      <c r="IQ38" s="16">
        <f t="shared" si="8"/>
        <v>0</v>
      </c>
      <c r="IR38" s="16">
        <f t="shared" si="8"/>
        <v>79.166666666666671</v>
      </c>
      <c r="IS38" s="16">
        <f t="shared" si="8"/>
        <v>16.666666666666668</v>
      </c>
      <c r="IT38" s="16">
        <f t="shared" si="8"/>
        <v>0</v>
      </c>
    </row>
    <row r="40" spans="1:293" x14ac:dyDescent="0.25">
      <c r="B40" s="20" t="s">
        <v>198</v>
      </c>
      <c r="C40" s="20"/>
      <c r="D40" s="20"/>
      <c r="E40" s="20"/>
      <c r="F40" s="26"/>
      <c r="G40" s="26"/>
      <c r="H40" s="26"/>
      <c r="I40" s="26"/>
      <c r="J40" s="26"/>
      <c r="K40" s="26"/>
      <c r="L40" s="26"/>
      <c r="M40" s="26"/>
    </row>
    <row r="41" spans="1:293" x14ac:dyDescent="0.25">
      <c r="B41" s="22" t="s">
        <v>199</v>
      </c>
      <c r="C41" s="31" t="s">
        <v>1372</v>
      </c>
      <c r="D41" s="28">
        <v>20</v>
      </c>
      <c r="E41" s="29">
        <f>(C38+F38+I38+L38+O38+R38+U38)/7</f>
        <v>83.333333333333357</v>
      </c>
      <c r="F41" s="26"/>
      <c r="G41" s="26"/>
      <c r="H41" s="26"/>
      <c r="I41" s="26"/>
      <c r="J41" s="26"/>
      <c r="K41" s="26"/>
      <c r="L41" s="26"/>
      <c r="M41" s="26"/>
    </row>
    <row r="42" spans="1:293" x14ac:dyDescent="0.25">
      <c r="B42" s="22" t="s">
        <v>201</v>
      </c>
      <c r="C42" s="31" t="s">
        <v>1372</v>
      </c>
      <c r="D42" s="28">
        <f>E42/100*25</f>
        <v>3.125</v>
      </c>
      <c r="E42" s="29">
        <f>(D38+G38+J38+M38+P38+S38+V38)/7</f>
        <v>12.5</v>
      </c>
      <c r="F42" s="26"/>
      <c r="G42" s="26"/>
      <c r="H42" s="26"/>
      <c r="I42" s="26"/>
      <c r="J42" s="26"/>
      <c r="K42" s="26"/>
      <c r="L42" s="26"/>
      <c r="M42" s="26"/>
    </row>
    <row r="43" spans="1:293" x14ac:dyDescent="0.25">
      <c r="B43" s="22" t="s">
        <v>202</v>
      </c>
      <c r="C43" s="31" t="s">
        <v>1372</v>
      </c>
      <c r="D43" s="28">
        <f>E43/100*25</f>
        <v>0</v>
      </c>
      <c r="E43" s="29">
        <f>(E38+H38+K38+N38+Q38+T38+W38)/7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93" x14ac:dyDescent="0.25">
      <c r="B44" s="22"/>
      <c r="C44" s="60"/>
      <c r="D44" s="61">
        <f>SUM(D41:D43)</f>
        <v>23.125</v>
      </c>
      <c r="E44" s="61">
        <f>SUM(E41:E43)</f>
        <v>95.833333333333357</v>
      </c>
      <c r="F44" s="26"/>
      <c r="G44" s="26"/>
      <c r="H44" s="26"/>
      <c r="I44" s="26"/>
      <c r="J44" s="26"/>
      <c r="K44" s="26"/>
      <c r="L44" s="26"/>
      <c r="M44" s="26"/>
    </row>
    <row r="45" spans="1:293" ht="15" customHeight="1" x14ac:dyDescent="0.25">
      <c r="B45" s="22"/>
      <c r="C45" s="31"/>
      <c r="D45" s="150" t="s">
        <v>12</v>
      </c>
      <c r="E45" s="151"/>
      <c r="F45" s="109" t="s">
        <v>13</v>
      </c>
      <c r="G45" s="110"/>
      <c r="H45" s="107" t="s">
        <v>984</v>
      </c>
      <c r="I45" s="108"/>
      <c r="J45" s="107" t="s">
        <v>401</v>
      </c>
      <c r="K45" s="108"/>
      <c r="L45" s="26"/>
      <c r="M45" s="26"/>
    </row>
    <row r="46" spans="1:293" x14ac:dyDescent="0.25">
      <c r="B46" s="22" t="s">
        <v>199</v>
      </c>
      <c r="C46" s="31" t="s">
        <v>1373</v>
      </c>
      <c r="D46" s="28">
        <v>18</v>
      </c>
      <c r="E46" s="29">
        <f>(X38+AA38+AD38+AG38+AJ38+AM38+AP38)/7</f>
        <v>77.380952380952394</v>
      </c>
      <c r="F46" s="31">
        <v>18</v>
      </c>
      <c r="G46" s="29">
        <f>(AS38+AV38+AY38+BB38+BE38+BH38+BK38)/7</f>
        <v>75</v>
      </c>
      <c r="H46" s="31">
        <v>18</v>
      </c>
      <c r="I46" s="29">
        <f>(BN38+BQ38+BT38+BW38+BZ38+CC38+CF38)/7</f>
        <v>75</v>
      </c>
      <c r="J46" s="31">
        <v>18</v>
      </c>
      <c r="K46" s="29">
        <f>(CI38+CL38+CO38+CR38+CU38+CX38+DA38)/7</f>
        <v>75</v>
      </c>
      <c r="L46" s="26"/>
      <c r="M46" s="26"/>
    </row>
    <row r="47" spans="1:293" x14ac:dyDescent="0.25">
      <c r="B47" s="22" t="s">
        <v>201</v>
      </c>
      <c r="C47" s="31" t="s">
        <v>1373</v>
      </c>
      <c r="D47" s="28">
        <v>4</v>
      </c>
      <c r="E47" s="29">
        <f>(Y38+AB38+AE38+AH38+AK38+AN38+AQ38)/7</f>
        <v>12.428571428571429</v>
      </c>
      <c r="F47" s="31">
        <v>3</v>
      </c>
      <c r="G47" s="29">
        <f>(AT38+AW38+AZ38+BC38+BF38+BI38+BL38)/7</f>
        <v>12.5</v>
      </c>
      <c r="H47" s="31">
        <v>3</v>
      </c>
      <c r="I47" s="29">
        <f>(BO38+BR38+BU38+BX38+CA38+CD38+CG38)/7</f>
        <v>12.5</v>
      </c>
      <c r="J47" s="31">
        <v>3</v>
      </c>
      <c r="K47" s="29">
        <f>(CJ38+CM38+CP38+CS38+CV38+CY38+DB38)/7</f>
        <v>12.5</v>
      </c>
      <c r="L47" s="26"/>
      <c r="M47" s="26"/>
    </row>
    <row r="48" spans="1:293" x14ac:dyDescent="0.25">
      <c r="B48" s="22" t="s">
        <v>202</v>
      </c>
      <c r="C48" s="31" t="s">
        <v>1373</v>
      </c>
      <c r="D48" s="28">
        <f>E48/100*25</f>
        <v>1.4880952380952384</v>
      </c>
      <c r="E48" s="29">
        <f>(Z38+AC38+AF38+AI38+AL38+AO38+AR38)/7</f>
        <v>5.9523809523809534</v>
      </c>
      <c r="F48" s="31">
        <v>2</v>
      </c>
      <c r="G48" s="29">
        <f>(AU38+AX38+BA38+BD38+BG38+BJ38+BM38)/7</f>
        <v>8.3333333333333339</v>
      </c>
      <c r="H48" s="31">
        <v>2</v>
      </c>
      <c r="I48" s="29">
        <f>(BP38+BS38+BV38+BY38+CB38+CE38+CH38)/7</f>
        <v>8.3333333333333339</v>
      </c>
      <c r="J48" s="31">
        <v>2</v>
      </c>
      <c r="K48" s="29">
        <f>(CK38+CN38+CQ38+CT38+CW38+CZ38+DC38)/7</f>
        <v>8.3333333333333339</v>
      </c>
      <c r="L48" s="26"/>
      <c r="M48" s="26"/>
    </row>
    <row r="49" spans="2:13" x14ac:dyDescent="0.25">
      <c r="B49" s="22"/>
      <c r="C49" s="31"/>
      <c r="D49" s="30">
        <f t="shared" ref="D49:K49" si="9">SUM(D46:D48)</f>
        <v>23.488095238095237</v>
      </c>
      <c r="E49" s="30">
        <f t="shared" si="9"/>
        <v>95.761904761904773</v>
      </c>
      <c r="F49" s="32">
        <f t="shared" si="9"/>
        <v>23</v>
      </c>
      <c r="G49" s="32">
        <f t="shared" si="9"/>
        <v>95.833333333333329</v>
      </c>
      <c r="H49" s="32">
        <f t="shared" si="9"/>
        <v>23</v>
      </c>
      <c r="I49" s="32">
        <f t="shared" si="9"/>
        <v>95.833333333333329</v>
      </c>
      <c r="J49" s="32">
        <f t="shared" si="9"/>
        <v>23</v>
      </c>
      <c r="K49" s="32">
        <f t="shared" si="9"/>
        <v>95.833333333333329</v>
      </c>
      <c r="L49" s="26"/>
      <c r="M49" s="26"/>
    </row>
    <row r="50" spans="2:13" x14ac:dyDescent="0.25">
      <c r="B50" s="22" t="s">
        <v>199</v>
      </c>
      <c r="C50" s="31" t="s">
        <v>1374</v>
      </c>
      <c r="D50" s="28">
        <v>18</v>
      </c>
      <c r="E50" s="29">
        <f>(DD38+DG38+DJ38+DM38+DP38+DS38+DV38)/7</f>
        <v>75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 t="s">
        <v>201</v>
      </c>
      <c r="C51" s="31" t="s">
        <v>1374</v>
      </c>
      <c r="D51" s="28">
        <f>E51/100*25</f>
        <v>2.0833333333333335</v>
      </c>
      <c r="E51" s="29">
        <f>(DE38+DH38+DK38+DN38+DQ38+DT38+DW38)/7</f>
        <v>8.3333333333333339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25">
      <c r="B52" s="22" t="s">
        <v>202</v>
      </c>
      <c r="C52" s="31" t="s">
        <v>1374</v>
      </c>
      <c r="D52" s="28">
        <f>E52/100*25</f>
        <v>3.125</v>
      </c>
      <c r="E52" s="29">
        <f>(DF38+DI38+DL38+DO38+DR38+DU38+DX38)/7</f>
        <v>12.5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22"/>
      <c r="C53" s="60"/>
      <c r="D53" s="61">
        <f>SUM(D50:D52)</f>
        <v>23.208333333333332</v>
      </c>
      <c r="E53" s="61">
        <f>SUM(E50:E52)</f>
        <v>95.833333333333329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22"/>
      <c r="C54" s="31"/>
      <c r="D54" s="105" t="s">
        <v>210</v>
      </c>
      <c r="E54" s="106"/>
      <c r="F54" s="105" t="s">
        <v>15</v>
      </c>
      <c r="G54" s="106"/>
      <c r="H54" s="107" t="s">
        <v>211</v>
      </c>
      <c r="I54" s="108"/>
      <c r="J54" s="107" t="s">
        <v>212</v>
      </c>
      <c r="K54" s="108"/>
      <c r="L54" s="107" t="s">
        <v>16</v>
      </c>
      <c r="M54" s="108"/>
    </row>
    <row r="55" spans="2:13" x14ac:dyDescent="0.25">
      <c r="B55" s="22" t="s">
        <v>199</v>
      </c>
      <c r="C55" s="31" t="s">
        <v>1375</v>
      </c>
      <c r="D55" s="28">
        <v>18</v>
      </c>
      <c r="E55" s="29">
        <f>(DY38+EB38+EE38+EH38+EK38+EN38+EQ38)/7</f>
        <v>75</v>
      </c>
      <c r="F55" s="31">
        <v>18</v>
      </c>
      <c r="G55" s="29">
        <f>(ET38+EW38+EZ38+FC38+FF38+FI38+FL38)/7</f>
        <v>75</v>
      </c>
      <c r="H55" s="31">
        <v>18</v>
      </c>
      <c r="I55" s="29">
        <f>(FO38+FR38+FU38+FX38+GA38+GD38+GG38)/7</f>
        <v>75</v>
      </c>
      <c r="J55" s="31">
        <v>18</v>
      </c>
      <c r="K55" s="29">
        <f>(GJ38+GM38+GP38+GS38+GV38+GY38+HB38)/7</f>
        <v>75</v>
      </c>
      <c r="L55" s="31">
        <v>18</v>
      </c>
      <c r="M55" s="29">
        <f>(HE38+HH38+HK38+HN38+HQ38+HT38+HW38)/7</f>
        <v>75</v>
      </c>
    </row>
    <row r="56" spans="2:13" x14ac:dyDescent="0.25">
      <c r="B56" s="22" t="s">
        <v>201</v>
      </c>
      <c r="C56" s="31" t="s">
        <v>1375</v>
      </c>
      <c r="D56" s="28">
        <f>E56/100*25</f>
        <v>5.2083333333333348</v>
      </c>
      <c r="E56" s="29">
        <f>(DZ38+EC38+EF38+EI38+EL38+EO38+ER38)/7</f>
        <v>20.833333333333339</v>
      </c>
      <c r="F56" s="31">
        <v>5</v>
      </c>
      <c r="G56" s="29">
        <f>(EU38+EX38+FA38+FD38+FG38+FJ38+FM38)/7</f>
        <v>20.833333333333339</v>
      </c>
      <c r="H56" s="31">
        <f>I56/100*25</f>
        <v>5.2083333333333348</v>
      </c>
      <c r="I56" s="29">
        <f>(FP38+FS38+FV38+FY38+GB38+GE38+GH38)/7</f>
        <v>20.833333333333339</v>
      </c>
      <c r="J56" s="31">
        <v>5</v>
      </c>
      <c r="K56" s="29">
        <f>(GK38+GN38+GQ38+GT38+GW38+GZ38+HC38)/7</f>
        <v>20.833333333333339</v>
      </c>
      <c r="L56" s="31">
        <v>5</v>
      </c>
      <c r="M56" s="29">
        <f>(HF38+HI38+HL38+HO38+HR38+HU38+HX38)/7</f>
        <v>20.833333333333339</v>
      </c>
    </row>
    <row r="57" spans="2:13" x14ac:dyDescent="0.25">
      <c r="B57" s="22" t="s">
        <v>202</v>
      </c>
      <c r="C57" s="31" t="s">
        <v>1375</v>
      </c>
      <c r="D57" s="28">
        <f>E57/100*25</f>
        <v>0</v>
      </c>
      <c r="E57" s="29">
        <f>(EA38+ED38+EG38+EJ38+EM38+EP38+ES38)/7</f>
        <v>0</v>
      </c>
      <c r="F57" s="31">
        <f>G57/100*25</f>
        <v>0</v>
      </c>
      <c r="G57" s="29">
        <f>(EV38+EY38+FB38+FE38+FH38+FK38+FN38)/7</f>
        <v>0</v>
      </c>
      <c r="H57" s="31">
        <f>I57/100*25</f>
        <v>0</v>
      </c>
      <c r="I57" s="29">
        <f>(FQ38+FT38+FW38+FZ38+GC38+GF38+GI38)/7</f>
        <v>0</v>
      </c>
      <c r="J57" s="31">
        <f>K57/100*25</f>
        <v>0</v>
      </c>
      <c r="K57" s="29">
        <f>(GL38+GO38+GR38+GU38+GX38+HA38+HD38)/7</f>
        <v>0</v>
      </c>
      <c r="L57" s="31">
        <f>M57/100*25</f>
        <v>0</v>
      </c>
      <c r="M57" s="29">
        <f>(HG38+HJ38+HM38+HP38+HS38+HV38+HY38)/7</f>
        <v>0</v>
      </c>
    </row>
    <row r="58" spans="2:13" x14ac:dyDescent="0.25">
      <c r="B58" s="22"/>
      <c r="C58" s="31"/>
      <c r="D58" s="30">
        <f>SUM(D55:D57)</f>
        <v>23.208333333333336</v>
      </c>
      <c r="E58" s="30">
        <f>SUM(E55:E57)</f>
        <v>95.833333333333343</v>
      </c>
      <c r="F58" s="32">
        <v>23</v>
      </c>
      <c r="G58" s="32">
        <f>SUM(G55:G57)</f>
        <v>95.833333333333343</v>
      </c>
      <c r="H58" s="32">
        <v>23</v>
      </c>
      <c r="I58" s="32">
        <f>SUM(I55:I57)</f>
        <v>95.833333333333343</v>
      </c>
      <c r="J58" s="32">
        <v>23</v>
      </c>
      <c r="K58" s="32">
        <f>SUM(K55:K57)</f>
        <v>95.833333333333343</v>
      </c>
      <c r="L58" s="32">
        <v>23</v>
      </c>
      <c r="M58" s="32">
        <f>SUM(M55:M57)</f>
        <v>95.833333333333343</v>
      </c>
    </row>
    <row r="59" spans="2:13" x14ac:dyDescent="0.25">
      <c r="B59" s="22" t="s">
        <v>199</v>
      </c>
      <c r="C59" s="31" t="s">
        <v>1376</v>
      </c>
      <c r="D59" s="28">
        <v>19</v>
      </c>
      <c r="E59" s="29">
        <f>(HZ38+IC38+IF38+II38+IL38+IO38+IR38)/7</f>
        <v>79.166666666666671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2" t="s">
        <v>201</v>
      </c>
      <c r="C60" s="31" t="s">
        <v>1376</v>
      </c>
      <c r="D60" s="28">
        <f>E60/100*25</f>
        <v>4.166666666666667</v>
      </c>
      <c r="E60" s="29">
        <f>(IA38+ID38+IG38+IJ38+IM38+IP38+IS38)/7</f>
        <v>16.666666666666668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22" t="s">
        <v>202</v>
      </c>
      <c r="C61" s="31" t="s">
        <v>1376</v>
      </c>
      <c r="D61" s="28">
        <f>E61/100*25</f>
        <v>0</v>
      </c>
      <c r="E61" s="29">
        <f>(IB38+IE38+IH38+IK38+IN38+IQ38+IT38)/7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22"/>
      <c r="C62" s="22"/>
      <c r="D62" s="30">
        <f>SUM(D59:D61)</f>
        <v>23.166666666666668</v>
      </c>
      <c r="E62" s="30">
        <f>SUM(E59:E61)</f>
        <v>95.833333333333343</v>
      </c>
      <c r="F62" s="26"/>
      <c r="G62" s="26"/>
      <c r="H62" s="26"/>
      <c r="I62" s="26"/>
      <c r="J62" s="26"/>
      <c r="K62" s="26"/>
      <c r="L62" s="26"/>
      <c r="M62" s="26"/>
    </row>
  </sheetData>
  <mergeCells count="199">
    <mergeCell ref="D54:E54"/>
    <mergeCell ref="F54:G54"/>
    <mergeCell ref="H54:I54"/>
    <mergeCell ref="J54:K54"/>
    <mergeCell ref="L54:M54"/>
    <mergeCell ref="D45:E45"/>
    <mergeCell ref="F45:G45"/>
    <mergeCell ref="H45:I45"/>
    <mergeCell ref="J45:K45"/>
    <mergeCell ref="A38:B38"/>
    <mergeCell ref="A37:B37"/>
    <mergeCell ref="EK11:EM11"/>
    <mergeCell ref="EZ11:FB11"/>
    <mergeCell ref="CL11:CN11"/>
    <mergeCell ref="DM11:DO11"/>
    <mergeCell ref="BN11:BP11"/>
    <mergeCell ref="C11:E11"/>
    <mergeCell ref="CF11:CH11"/>
    <mergeCell ref="DA11:DC11"/>
    <mergeCell ref="A3:A12"/>
    <mergeCell ref="B3:B12"/>
    <mergeCell ref="F11:H11"/>
    <mergeCell ref="X11:Z11"/>
    <mergeCell ref="AJ11:AL11"/>
    <mergeCell ref="C4:W9"/>
    <mergeCell ref="BH11:BJ11"/>
    <mergeCell ref="BZ11:CB11"/>
    <mergeCell ref="CU11:CW11"/>
    <mergeCell ref="CX11:CZ11"/>
    <mergeCell ref="DG11:DI11"/>
    <mergeCell ref="CC11:CE11"/>
    <mergeCell ref="I11:K11"/>
    <mergeCell ref="AA11:AC11"/>
    <mergeCell ref="B2:P2"/>
    <mergeCell ref="C3:W3"/>
    <mergeCell ref="O10:Q10"/>
    <mergeCell ref="CX10:CZ10"/>
    <mergeCell ref="EQ10:ES10"/>
    <mergeCell ref="AP10:AR10"/>
    <mergeCell ref="FF10:FH10"/>
    <mergeCell ref="DD10:DF10"/>
    <mergeCell ref="CO10:CQ10"/>
    <mergeCell ref="AS10:AU10"/>
    <mergeCell ref="DY4:ES4"/>
    <mergeCell ref="CI4:DC4"/>
    <mergeCell ref="X3:DC3"/>
    <mergeCell ref="BN4:CH4"/>
    <mergeCell ref="AS4:BM4"/>
    <mergeCell ref="X4:AR4"/>
    <mergeCell ref="BK10:BM10"/>
    <mergeCell ref="AV10:AX10"/>
    <mergeCell ref="EB10:ED10"/>
    <mergeCell ref="DV10:DX10"/>
    <mergeCell ref="CI10:CK10"/>
    <mergeCell ref="DD3:DX3"/>
    <mergeCell ref="DY3:HY3"/>
    <mergeCell ref="BH10:BJ10"/>
    <mergeCell ref="AP11:AR11"/>
    <mergeCell ref="GS11:GU11"/>
    <mergeCell ref="HB11:HD11"/>
    <mergeCell ref="AD11:AF11"/>
    <mergeCell ref="BW11:BY11"/>
    <mergeCell ref="IC11:IE11"/>
    <mergeCell ref="BE11:BG11"/>
    <mergeCell ref="BQ11:BS11"/>
    <mergeCell ref="U11:W11"/>
    <mergeCell ref="FR11:FT11"/>
    <mergeCell ref="HH11:HJ11"/>
    <mergeCell ref="FO11:FQ11"/>
    <mergeCell ref="HT11:HV11"/>
    <mergeCell ref="AV11:AX11"/>
    <mergeCell ref="AM11:AO11"/>
    <mergeCell ref="DJ11:DL11"/>
    <mergeCell ref="EH11:EJ11"/>
    <mergeCell ref="GY11:HA11"/>
    <mergeCell ref="GP11:GR11"/>
    <mergeCell ref="HK11:HM11"/>
    <mergeCell ref="GD11:GF11"/>
    <mergeCell ref="DS11:DU11"/>
    <mergeCell ref="AY11:BA11"/>
    <mergeCell ref="DY11:EA11"/>
    <mergeCell ref="L11:N11"/>
    <mergeCell ref="IR11:IT11"/>
    <mergeCell ref="CO11:CQ11"/>
    <mergeCell ref="O11:Q11"/>
    <mergeCell ref="CI11:CK11"/>
    <mergeCell ref="DP11:DR11"/>
    <mergeCell ref="FC11:FE11"/>
    <mergeCell ref="II11:IK11"/>
    <mergeCell ref="BK11:BM11"/>
    <mergeCell ref="EE11:EG11"/>
    <mergeCell ref="BB11:BD11"/>
    <mergeCell ref="R11:T11"/>
    <mergeCell ref="GJ11:GL11"/>
    <mergeCell ref="GG11:GI11"/>
    <mergeCell ref="HN11:HP11"/>
    <mergeCell ref="DD11:DF11"/>
    <mergeCell ref="EB11:ED11"/>
    <mergeCell ref="BT11:BV11"/>
    <mergeCell ref="AG11:AI11"/>
    <mergeCell ref="CR11:CT11"/>
    <mergeCell ref="AS11:AU11"/>
    <mergeCell ref="FL11:FN11"/>
    <mergeCell ref="FX11:FZ11"/>
    <mergeCell ref="EW11:EY11"/>
    <mergeCell ref="U10:W10"/>
    <mergeCell ref="C10:E10"/>
    <mergeCell ref="DJ10:DL10"/>
    <mergeCell ref="F10:H10"/>
    <mergeCell ref="DG10:DI10"/>
    <mergeCell ref="DS10:DU10"/>
    <mergeCell ref="I10:K10"/>
    <mergeCell ref="BE10:BG10"/>
    <mergeCell ref="BB10:BD10"/>
    <mergeCell ref="L10:N10"/>
    <mergeCell ref="AY10:BA10"/>
    <mergeCell ref="AG10:AI10"/>
    <mergeCell ref="AD10:AF10"/>
    <mergeCell ref="R10:T10"/>
    <mergeCell ref="DP10:DR10"/>
    <mergeCell ref="BT10:BV10"/>
    <mergeCell ref="BZ10:CB10"/>
    <mergeCell ref="CF10:CH10"/>
    <mergeCell ref="BQ10:BS10"/>
    <mergeCell ref="X10:Z10"/>
    <mergeCell ref="CU10:CW10"/>
    <mergeCell ref="CR10:CT10"/>
    <mergeCell ref="DM10:DO10"/>
    <mergeCell ref="AA10:AC10"/>
    <mergeCell ref="BN10:BP10"/>
    <mergeCell ref="HB10:HD10"/>
    <mergeCell ref="EH10:EJ10"/>
    <mergeCell ref="FC10:FE10"/>
    <mergeCell ref="BW10:BY10"/>
    <mergeCell ref="GS10:GU10"/>
    <mergeCell ref="HE10:HG10"/>
    <mergeCell ref="DY10:EA10"/>
    <mergeCell ref="EW10:EY10"/>
    <mergeCell ref="EE10:EG10"/>
    <mergeCell ref="EZ10:FB10"/>
    <mergeCell ref="GY10:HA10"/>
    <mergeCell ref="GP10:GR10"/>
    <mergeCell ref="GJ10:GL10"/>
    <mergeCell ref="GA10:GC10"/>
    <mergeCell ref="GD10:GF10"/>
    <mergeCell ref="FX10:FZ10"/>
    <mergeCell ref="FI10:FK10"/>
    <mergeCell ref="GM10:GO10"/>
    <mergeCell ref="GG10:GI10"/>
    <mergeCell ref="FR10:FT10"/>
    <mergeCell ref="ET10:EV10"/>
    <mergeCell ref="AJ10:AL10"/>
    <mergeCell ref="FL10:FN10"/>
    <mergeCell ref="FU10:FW10"/>
    <mergeCell ref="HH10:HJ10"/>
    <mergeCell ref="AM10:AO10"/>
    <mergeCell ref="HK10:HM10"/>
    <mergeCell ref="EK10:EM10"/>
    <mergeCell ref="HZ3:IT3"/>
    <mergeCell ref="ET4:FN4"/>
    <mergeCell ref="FO4:GI4"/>
    <mergeCell ref="GJ4:HD4"/>
    <mergeCell ref="DD4:DX9"/>
    <mergeCell ref="HZ4:IT9"/>
    <mergeCell ref="HE4:HY9"/>
    <mergeCell ref="CC10:CE10"/>
    <mergeCell ref="EN10:EP10"/>
    <mergeCell ref="HN10:HP10"/>
    <mergeCell ref="DA10:DC10"/>
    <mergeCell ref="CL10:CN10"/>
    <mergeCell ref="IR10:IT10"/>
    <mergeCell ref="IC10:IE10"/>
    <mergeCell ref="IO10:IQ10"/>
    <mergeCell ref="HZ10:IB10"/>
    <mergeCell ref="IL10:IN10"/>
    <mergeCell ref="II10:IK10"/>
    <mergeCell ref="HW10:HY10"/>
    <mergeCell ref="GV10:GX10"/>
    <mergeCell ref="FO10:FQ10"/>
    <mergeCell ref="IF10:IH10"/>
    <mergeCell ref="HQ10:HS10"/>
    <mergeCell ref="IF11:IH11"/>
    <mergeCell ref="IL11:IN11"/>
    <mergeCell ref="FU11:FW11"/>
    <mergeCell ref="HT10:HV10"/>
    <mergeCell ref="DV11:DX11"/>
    <mergeCell ref="HQ11:HS11"/>
    <mergeCell ref="HW11:HY11"/>
    <mergeCell ref="IO11:IQ11"/>
    <mergeCell ref="HZ11:IB11"/>
    <mergeCell ref="GA11:GC11"/>
    <mergeCell ref="ET11:EV11"/>
    <mergeCell ref="HE11:HG11"/>
    <mergeCell ref="FF11:FH11"/>
    <mergeCell ref="GM11:GO11"/>
    <mergeCell ref="GV11:GX11"/>
    <mergeCell ref="EN11:EP11"/>
    <mergeCell ref="FI11:FK11"/>
    <mergeCell ref="EQ11:ES1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9.140625" defaultRowHeight="15" x14ac:dyDescent="0.25"/>
  <cols>
    <col min="2" max="2" width="29.140625" customWidth="1"/>
  </cols>
  <sheetData>
    <row r="1" spans="1:254" ht="15.75" x14ac:dyDescent="0.25">
      <c r="A1" s="1" t="s">
        <v>207</v>
      </c>
      <c r="B1" s="152" t="s">
        <v>1377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1378</v>
      </c>
      <c r="B2" s="3"/>
      <c r="C2" s="3"/>
      <c r="D2" s="3"/>
      <c r="E2" s="3"/>
      <c r="F2" s="3"/>
      <c r="G2" s="3"/>
      <c r="H2" s="3"/>
      <c r="I2" s="3"/>
      <c r="J2" s="62"/>
      <c r="K2" s="62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18" t="s">
        <v>4</v>
      </c>
      <c r="B4" s="118" t="s">
        <v>5</v>
      </c>
      <c r="C4" s="85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8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75" t="s">
        <v>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7"/>
      <c r="DY4" s="72" t="s">
        <v>9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4"/>
      <c r="HZ4" s="66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/>
    </row>
    <row r="5" spans="1:254" ht="15.75" customHeight="1" x14ac:dyDescent="0.25">
      <c r="A5" s="119"/>
      <c r="B5" s="119"/>
      <c r="C5" s="78" t="s">
        <v>11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78" t="s">
        <v>12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80"/>
      <c r="AS5" s="78" t="s">
        <v>13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80"/>
      <c r="BN5" s="69" t="s">
        <v>984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1"/>
      <c r="CI5" s="69" t="s">
        <v>401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1"/>
      <c r="DD5" s="78" t="s">
        <v>402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80"/>
      <c r="DY5" s="78" t="s">
        <v>210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80"/>
      <c r="ET5" s="78" t="s">
        <v>15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81" t="s">
        <v>211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3"/>
      <c r="GJ5" s="81" t="s">
        <v>212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3"/>
      <c r="HE5" s="81" t="s">
        <v>16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3"/>
      <c r="HZ5" s="69" t="s">
        <v>17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1"/>
    </row>
    <row r="6" spans="1:254" ht="15.75" x14ac:dyDescent="0.25">
      <c r="A6" s="119"/>
      <c r="B6" s="119"/>
      <c r="C6" s="78" t="s">
        <v>985</v>
      </c>
      <c r="D6" s="79"/>
      <c r="E6" s="80"/>
      <c r="F6" s="78" t="s">
        <v>986</v>
      </c>
      <c r="G6" s="79"/>
      <c r="H6" s="80"/>
      <c r="I6" s="78" t="s">
        <v>987</v>
      </c>
      <c r="J6" s="79"/>
      <c r="K6" s="80"/>
      <c r="L6" s="78" t="s">
        <v>988</v>
      </c>
      <c r="M6" s="79"/>
      <c r="N6" s="80"/>
      <c r="O6" s="78" t="s">
        <v>989</v>
      </c>
      <c r="P6" s="79"/>
      <c r="Q6" s="80"/>
      <c r="R6" s="78" t="s">
        <v>990</v>
      </c>
      <c r="S6" s="79"/>
      <c r="T6" s="80"/>
      <c r="U6" s="78" t="s">
        <v>991</v>
      </c>
      <c r="V6" s="79"/>
      <c r="W6" s="80"/>
      <c r="X6" s="78" t="s">
        <v>992</v>
      </c>
      <c r="Y6" s="79"/>
      <c r="Z6" s="80"/>
      <c r="AA6" s="78" t="s">
        <v>993</v>
      </c>
      <c r="AB6" s="79"/>
      <c r="AC6" s="80"/>
      <c r="AD6" s="78" t="s">
        <v>994</v>
      </c>
      <c r="AE6" s="79"/>
      <c r="AF6" s="80"/>
      <c r="AG6" s="78" t="s">
        <v>995</v>
      </c>
      <c r="AH6" s="79"/>
      <c r="AI6" s="80"/>
      <c r="AJ6" s="78" t="s">
        <v>996</v>
      </c>
      <c r="AK6" s="79"/>
      <c r="AL6" s="80"/>
      <c r="AM6" s="78" t="s">
        <v>997</v>
      </c>
      <c r="AN6" s="79"/>
      <c r="AO6" s="80"/>
      <c r="AP6" s="69" t="s">
        <v>998</v>
      </c>
      <c r="AQ6" s="70"/>
      <c r="AR6" s="71"/>
      <c r="AS6" s="78" t="s">
        <v>999</v>
      </c>
      <c r="AT6" s="79"/>
      <c r="AU6" s="80"/>
      <c r="AV6" s="78" t="s">
        <v>1000</v>
      </c>
      <c r="AW6" s="79"/>
      <c r="AX6" s="80"/>
      <c r="AY6" s="78" t="s">
        <v>1001</v>
      </c>
      <c r="AZ6" s="79"/>
      <c r="BA6" s="80"/>
      <c r="BB6" s="78" t="s">
        <v>1002</v>
      </c>
      <c r="BC6" s="79"/>
      <c r="BD6" s="80"/>
      <c r="BE6" s="78" t="s">
        <v>1003</v>
      </c>
      <c r="BF6" s="79"/>
      <c r="BG6" s="80"/>
      <c r="BH6" s="69" t="s">
        <v>1004</v>
      </c>
      <c r="BI6" s="70"/>
      <c r="BJ6" s="71"/>
      <c r="BK6" s="69" t="s">
        <v>1005</v>
      </c>
      <c r="BL6" s="70"/>
      <c r="BM6" s="71"/>
      <c r="BN6" s="78" t="s">
        <v>1006</v>
      </c>
      <c r="BO6" s="79"/>
      <c r="BP6" s="80"/>
      <c r="BQ6" s="78" t="s">
        <v>1007</v>
      </c>
      <c r="BR6" s="79"/>
      <c r="BS6" s="80"/>
      <c r="BT6" s="69" t="s">
        <v>1008</v>
      </c>
      <c r="BU6" s="70"/>
      <c r="BV6" s="71"/>
      <c r="BW6" s="78" t="s">
        <v>1009</v>
      </c>
      <c r="BX6" s="79"/>
      <c r="BY6" s="80"/>
      <c r="BZ6" s="78" t="s">
        <v>1010</v>
      </c>
      <c r="CA6" s="79"/>
      <c r="CB6" s="80"/>
      <c r="CC6" s="78" t="s">
        <v>1011</v>
      </c>
      <c r="CD6" s="79"/>
      <c r="CE6" s="80"/>
      <c r="CF6" s="78" t="s">
        <v>1012</v>
      </c>
      <c r="CG6" s="79"/>
      <c r="CH6" s="80"/>
      <c r="CI6" s="78" t="s">
        <v>1013</v>
      </c>
      <c r="CJ6" s="79"/>
      <c r="CK6" s="80"/>
      <c r="CL6" s="78" t="s">
        <v>1014</v>
      </c>
      <c r="CM6" s="79"/>
      <c r="CN6" s="80"/>
      <c r="CO6" s="78" t="s">
        <v>1015</v>
      </c>
      <c r="CP6" s="79"/>
      <c r="CQ6" s="80"/>
      <c r="CR6" s="78" t="s">
        <v>1016</v>
      </c>
      <c r="CS6" s="79"/>
      <c r="CT6" s="80"/>
      <c r="CU6" s="78" t="s">
        <v>1017</v>
      </c>
      <c r="CV6" s="79"/>
      <c r="CW6" s="80"/>
      <c r="CX6" s="78" t="s">
        <v>1018</v>
      </c>
      <c r="CY6" s="79"/>
      <c r="CZ6" s="80"/>
      <c r="DA6" s="78" t="s">
        <v>1019</v>
      </c>
      <c r="DB6" s="79"/>
      <c r="DC6" s="80"/>
      <c r="DD6" s="69" t="s">
        <v>1020</v>
      </c>
      <c r="DE6" s="70"/>
      <c r="DF6" s="71"/>
      <c r="DG6" s="69" t="s">
        <v>1021</v>
      </c>
      <c r="DH6" s="70"/>
      <c r="DI6" s="71"/>
      <c r="DJ6" s="69" t="s">
        <v>1022</v>
      </c>
      <c r="DK6" s="70"/>
      <c r="DL6" s="71"/>
      <c r="DM6" s="69" t="s">
        <v>1023</v>
      </c>
      <c r="DN6" s="70"/>
      <c r="DO6" s="71"/>
      <c r="DP6" s="69" t="s">
        <v>1024</v>
      </c>
      <c r="DQ6" s="70"/>
      <c r="DR6" s="71"/>
      <c r="DS6" s="69" t="s">
        <v>1025</v>
      </c>
      <c r="DT6" s="70"/>
      <c r="DU6" s="71"/>
      <c r="DV6" s="69" t="s">
        <v>1026</v>
      </c>
      <c r="DW6" s="70"/>
      <c r="DX6" s="71"/>
      <c r="DY6" s="69" t="s">
        <v>1027</v>
      </c>
      <c r="DZ6" s="70"/>
      <c r="EA6" s="71"/>
      <c r="EB6" s="69" t="s">
        <v>1028</v>
      </c>
      <c r="EC6" s="70"/>
      <c r="ED6" s="71"/>
      <c r="EE6" s="69" t="s">
        <v>1029</v>
      </c>
      <c r="EF6" s="70"/>
      <c r="EG6" s="71"/>
      <c r="EH6" s="69" t="s">
        <v>1030</v>
      </c>
      <c r="EI6" s="70"/>
      <c r="EJ6" s="71"/>
      <c r="EK6" s="69" t="s">
        <v>1031</v>
      </c>
      <c r="EL6" s="70"/>
      <c r="EM6" s="71"/>
      <c r="EN6" s="69" t="s">
        <v>1032</v>
      </c>
      <c r="EO6" s="70"/>
      <c r="EP6" s="71"/>
      <c r="EQ6" s="69" t="s">
        <v>1033</v>
      </c>
      <c r="ER6" s="70"/>
      <c r="ES6" s="71"/>
      <c r="ET6" s="69" t="s">
        <v>1034</v>
      </c>
      <c r="EU6" s="70"/>
      <c r="EV6" s="71"/>
      <c r="EW6" s="69" t="s">
        <v>1035</v>
      </c>
      <c r="EX6" s="70"/>
      <c r="EY6" s="71"/>
      <c r="EZ6" s="69" t="s">
        <v>1036</v>
      </c>
      <c r="FA6" s="70"/>
      <c r="FB6" s="71"/>
      <c r="FC6" s="69" t="s">
        <v>1037</v>
      </c>
      <c r="FD6" s="70"/>
      <c r="FE6" s="71"/>
      <c r="FF6" s="69" t="s">
        <v>1038</v>
      </c>
      <c r="FG6" s="70"/>
      <c r="FH6" s="71"/>
      <c r="FI6" s="69" t="s">
        <v>1039</v>
      </c>
      <c r="FJ6" s="70"/>
      <c r="FK6" s="71"/>
      <c r="FL6" s="69" t="s">
        <v>1040</v>
      </c>
      <c r="FM6" s="70"/>
      <c r="FN6" s="71"/>
      <c r="FO6" s="69" t="s">
        <v>1041</v>
      </c>
      <c r="FP6" s="70"/>
      <c r="FQ6" s="71"/>
      <c r="FR6" s="69" t="s">
        <v>1042</v>
      </c>
      <c r="FS6" s="70"/>
      <c r="FT6" s="71"/>
      <c r="FU6" s="69" t="s">
        <v>1043</v>
      </c>
      <c r="FV6" s="70"/>
      <c r="FW6" s="71"/>
      <c r="FX6" s="69" t="s">
        <v>1044</v>
      </c>
      <c r="FY6" s="70"/>
      <c r="FZ6" s="71"/>
      <c r="GA6" s="69" t="s">
        <v>1045</v>
      </c>
      <c r="GB6" s="70"/>
      <c r="GC6" s="71"/>
      <c r="GD6" s="69" t="s">
        <v>1046</v>
      </c>
      <c r="GE6" s="70"/>
      <c r="GF6" s="71"/>
      <c r="GG6" s="69" t="s">
        <v>1047</v>
      </c>
      <c r="GH6" s="70"/>
      <c r="GI6" s="71"/>
      <c r="GJ6" s="69" t="s">
        <v>1048</v>
      </c>
      <c r="GK6" s="70"/>
      <c r="GL6" s="71"/>
      <c r="GM6" s="69" t="s">
        <v>1049</v>
      </c>
      <c r="GN6" s="70"/>
      <c r="GO6" s="71"/>
      <c r="GP6" s="69" t="s">
        <v>1050</v>
      </c>
      <c r="GQ6" s="70"/>
      <c r="GR6" s="71"/>
      <c r="GS6" s="69" t="s">
        <v>1051</v>
      </c>
      <c r="GT6" s="70"/>
      <c r="GU6" s="71"/>
      <c r="GV6" s="69" t="s">
        <v>1052</v>
      </c>
      <c r="GW6" s="70"/>
      <c r="GX6" s="71"/>
      <c r="GY6" s="69" t="s">
        <v>1053</v>
      </c>
      <c r="GZ6" s="70"/>
      <c r="HA6" s="71"/>
      <c r="HB6" s="69" t="s">
        <v>1054</v>
      </c>
      <c r="HC6" s="70"/>
      <c r="HD6" s="71"/>
      <c r="HE6" s="69" t="s">
        <v>1055</v>
      </c>
      <c r="HF6" s="70"/>
      <c r="HG6" s="71"/>
      <c r="HH6" s="69" t="s">
        <v>1056</v>
      </c>
      <c r="HI6" s="70"/>
      <c r="HJ6" s="71"/>
      <c r="HK6" s="69" t="s">
        <v>1057</v>
      </c>
      <c r="HL6" s="70"/>
      <c r="HM6" s="71"/>
      <c r="HN6" s="69" t="s">
        <v>1058</v>
      </c>
      <c r="HO6" s="70"/>
      <c r="HP6" s="71"/>
      <c r="HQ6" s="69" t="s">
        <v>1059</v>
      </c>
      <c r="HR6" s="70"/>
      <c r="HS6" s="71"/>
      <c r="HT6" s="69" t="s">
        <v>1060</v>
      </c>
      <c r="HU6" s="70"/>
      <c r="HV6" s="71"/>
      <c r="HW6" s="69" t="s">
        <v>1061</v>
      </c>
      <c r="HX6" s="70"/>
      <c r="HY6" s="71"/>
      <c r="HZ6" s="69" t="s">
        <v>1062</v>
      </c>
      <c r="IA6" s="70"/>
      <c r="IB6" s="71"/>
      <c r="IC6" s="69" t="s">
        <v>1063</v>
      </c>
      <c r="ID6" s="70"/>
      <c r="IE6" s="71"/>
      <c r="IF6" s="69" t="s">
        <v>1064</v>
      </c>
      <c r="IG6" s="70"/>
      <c r="IH6" s="71"/>
      <c r="II6" s="69" t="s">
        <v>1065</v>
      </c>
      <c r="IJ6" s="70"/>
      <c r="IK6" s="71"/>
      <c r="IL6" s="69" t="s">
        <v>1066</v>
      </c>
      <c r="IM6" s="70"/>
      <c r="IN6" s="71"/>
      <c r="IO6" s="69" t="s">
        <v>1067</v>
      </c>
      <c r="IP6" s="70"/>
      <c r="IQ6" s="71"/>
      <c r="IR6" s="69" t="s">
        <v>1068</v>
      </c>
      <c r="IS6" s="70"/>
      <c r="IT6" s="71"/>
    </row>
    <row r="7" spans="1:254" ht="104.25" customHeight="1" x14ac:dyDescent="0.25">
      <c r="A7" s="119"/>
      <c r="B7" s="119"/>
      <c r="C7" s="99" t="s">
        <v>1069</v>
      </c>
      <c r="D7" s="100"/>
      <c r="E7" s="101"/>
      <c r="F7" s="99" t="s">
        <v>1070</v>
      </c>
      <c r="G7" s="100"/>
      <c r="H7" s="101"/>
      <c r="I7" s="99" t="s">
        <v>1071</v>
      </c>
      <c r="J7" s="100"/>
      <c r="K7" s="101"/>
      <c r="L7" s="99" t="s">
        <v>1072</v>
      </c>
      <c r="M7" s="100"/>
      <c r="N7" s="101"/>
      <c r="O7" s="99" t="s">
        <v>1073</v>
      </c>
      <c r="P7" s="100"/>
      <c r="Q7" s="101"/>
      <c r="R7" s="99" t="s">
        <v>1074</v>
      </c>
      <c r="S7" s="100"/>
      <c r="T7" s="101"/>
      <c r="U7" s="99" t="s">
        <v>1075</v>
      </c>
      <c r="V7" s="100"/>
      <c r="W7" s="101"/>
      <c r="X7" s="99" t="s">
        <v>1076</v>
      </c>
      <c r="Y7" s="100"/>
      <c r="Z7" s="101"/>
      <c r="AA7" s="99" t="s">
        <v>1077</v>
      </c>
      <c r="AB7" s="100"/>
      <c r="AC7" s="101"/>
      <c r="AD7" s="99" t="s">
        <v>1078</v>
      </c>
      <c r="AE7" s="100"/>
      <c r="AF7" s="101"/>
      <c r="AG7" s="99" t="s">
        <v>1079</v>
      </c>
      <c r="AH7" s="100"/>
      <c r="AI7" s="101"/>
      <c r="AJ7" s="99" t="s">
        <v>1080</v>
      </c>
      <c r="AK7" s="100"/>
      <c r="AL7" s="101"/>
      <c r="AM7" s="99" t="s">
        <v>1081</v>
      </c>
      <c r="AN7" s="100"/>
      <c r="AO7" s="101"/>
      <c r="AP7" s="99" t="s">
        <v>1082</v>
      </c>
      <c r="AQ7" s="100"/>
      <c r="AR7" s="101"/>
      <c r="AS7" s="99" t="s">
        <v>1083</v>
      </c>
      <c r="AT7" s="100"/>
      <c r="AU7" s="101"/>
      <c r="AV7" s="99" t="s">
        <v>1084</v>
      </c>
      <c r="AW7" s="100"/>
      <c r="AX7" s="101"/>
      <c r="AY7" s="99" t="s">
        <v>1085</v>
      </c>
      <c r="AZ7" s="100"/>
      <c r="BA7" s="101"/>
      <c r="BB7" s="99" t="s">
        <v>1086</v>
      </c>
      <c r="BC7" s="100"/>
      <c r="BD7" s="101"/>
      <c r="BE7" s="99" t="s">
        <v>1087</v>
      </c>
      <c r="BF7" s="100"/>
      <c r="BG7" s="101"/>
      <c r="BH7" s="99" t="s">
        <v>1088</v>
      </c>
      <c r="BI7" s="100"/>
      <c r="BJ7" s="101"/>
      <c r="BK7" s="99" t="s">
        <v>1089</v>
      </c>
      <c r="BL7" s="100"/>
      <c r="BM7" s="101"/>
      <c r="BN7" s="99" t="s">
        <v>1090</v>
      </c>
      <c r="BO7" s="100"/>
      <c r="BP7" s="101"/>
      <c r="BQ7" s="99" t="s">
        <v>1091</v>
      </c>
      <c r="BR7" s="100"/>
      <c r="BS7" s="101"/>
      <c r="BT7" s="99" t="s">
        <v>1092</v>
      </c>
      <c r="BU7" s="100"/>
      <c r="BV7" s="101"/>
      <c r="BW7" s="99" t="s">
        <v>1093</v>
      </c>
      <c r="BX7" s="100"/>
      <c r="BY7" s="101"/>
      <c r="BZ7" s="99" t="s">
        <v>1094</v>
      </c>
      <c r="CA7" s="100"/>
      <c r="CB7" s="101"/>
      <c r="CC7" s="99" t="s">
        <v>1095</v>
      </c>
      <c r="CD7" s="100"/>
      <c r="CE7" s="101"/>
      <c r="CF7" s="99" t="s">
        <v>1096</v>
      </c>
      <c r="CG7" s="100"/>
      <c r="CH7" s="101"/>
      <c r="CI7" s="99" t="s">
        <v>1097</v>
      </c>
      <c r="CJ7" s="100"/>
      <c r="CK7" s="101"/>
      <c r="CL7" s="99" t="s">
        <v>1098</v>
      </c>
      <c r="CM7" s="100"/>
      <c r="CN7" s="101"/>
      <c r="CO7" s="99" t="s">
        <v>1099</v>
      </c>
      <c r="CP7" s="100"/>
      <c r="CQ7" s="101"/>
      <c r="CR7" s="99" t="s">
        <v>1100</v>
      </c>
      <c r="CS7" s="100"/>
      <c r="CT7" s="101"/>
      <c r="CU7" s="99" t="s">
        <v>1101</v>
      </c>
      <c r="CV7" s="100"/>
      <c r="CW7" s="101"/>
      <c r="CX7" s="99" t="s">
        <v>1102</v>
      </c>
      <c r="CY7" s="100"/>
      <c r="CZ7" s="101"/>
      <c r="DA7" s="99" t="s">
        <v>1103</v>
      </c>
      <c r="DB7" s="100"/>
      <c r="DC7" s="101"/>
      <c r="DD7" s="99" t="s">
        <v>1104</v>
      </c>
      <c r="DE7" s="100"/>
      <c r="DF7" s="101"/>
      <c r="DG7" s="99" t="s">
        <v>1105</v>
      </c>
      <c r="DH7" s="100"/>
      <c r="DI7" s="101"/>
      <c r="DJ7" s="128" t="s">
        <v>1106</v>
      </c>
      <c r="DK7" s="129"/>
      <c r="DL7" s="130"/>
      <c r="DM7" s="128" t="s">
        <v>1107</v>
      </c>
      <c r="DN7" s="129"/>
      <c r="DO7" s="130"/>
      <c r="DP7" s="128" t="s">
        <v>1108</v>
      </c>
      <c r="DQ7" s="129"/>
      <c r="DR7" s="130"/>
      <c r="DS7" s="128" t="s">
        <v>1109</v>
      </c>
      <c r="DT7" s="129"/>
      <c r="DU7" s="130"/>
      <c r="DV7" s="128" t="s">
        <v>1110</v>
      </c>
      <c r="DW7" s="129"/>
      <c r="DX7" s="130"/>
      <c r="DY7" s="99" t="s">
        <v>1111</v>
      </c>
      <c r="DZ7" s="100"/>
      <c r="EA7" s="101"/>
      <c r="EB7" s="99" t="s">
        <v>1112</v>
      </c>
      <c r="EC7" s="100"/>
      <c r="ED7" s="101"/>
      <c r="EE7" s="99" t="s">
        <v>1113</v>
      </c>
      <c r="EF7" s="100"/>
      <c r="EG7" s="101"/>
      <c r="EH7" s="99" t="s">
        <v>1114</v>
      </c>
      <c r="EI7" s="100"/>
      <c r="EJ7" s="101"/>
      <c r="EK7" s="99" t="s">
        <v>1115</v>
      </c>
      <c r="EL7" s="100"/>
      <c r="EM7" s="101"/>
      <c r="EN7" s="99" t="s">
        <v>1116</v>
      </c>
      <c r="EO7" s="100"/>
      <c r="EP7" s="101"/>
      <c r="EQ7" s="99" t="s">
        <v>1117</v>
      </c>
      <c r="ER7" s="100"/>
      <c r="ES7" s="101"/>
      <c r="ET7" s="99" t="s">
        <v>1118</v>
      </c>
      <c r="EU7" s="100"/>
      <c r="EV7" s="101"/>
      <c r="EW7" s="99" t="s">
        <v>1119</v>
      </c>
      <c r="EX7" s="100"/>
      <c r="EY7" s="101"/>
      <c r="EZ7" s="99" t="s">
        <v>1120</v>
      </c>
      <c r="FA7" s="100"/>
      <c r="FB7" s="101"/>
      <c r="FC7" s="99" t="s">
        <v>1121</v>
      </c>
      <c r="FD7" s="100"/>
      <c r="FE7" s="101"/>
      <c r="FF7" s="99" t="s">
        <v>1122</v>
      </c>
      <c r="FG7" s="100"/>
      <c r="FH7" s="101"/>
      <c r="FI7" s="99" t="s">
        <v>1123</v>
      </c>
      <c r="FJ7" s="100"/>
      <c r="FK7" s="101"/>
      <c r="FL7" s="99" t="s">
        <v>1124</v>
      </c>
      <c r="FM7" s="100"/>
      <c r="FN7" s="101"/>
      <c r="FO7" s="99" t="s">
        <v>1125</v>
      </c>
      <c r="FP7" s="100"/>
      <c r="FQ7" s="101"/>
      <c r="FR7" s="99" t="s">
        <v>1126</v>
      </c>
      <c r="FS7" s="100"/>
      <c r="FT7" s="101"/>
      <c r="FU7" s="99" t="s">
        <v>1127</v>
      </c>
      <c r="FV7" s="100"/>
      <c r="FW7" s="101"/>
      <c r="FX7" s="99" t="s">
        <v>1128</v>
      </c>
      <c r="FY7" s="100"/>
      <c r="FZ7" s="101"/>
      <c r="GA7" s="128" t="s">
        <v>1129</v>
      </c>
      <c r="GB7" s="129"/>
      <c r="GC7" s="130"/>
      <c r="GD7" s="99" t="s">
        <v>1130</v>
      </c>
      <c r="GE7" s="100"/>
      <c r="GF7" s="101"/>
      <c r="GG7" s="128" t="s">
        <v>1131</v>
      </c>
      <c r="GH7" s="129"/>
      <c r="GI7" s="130"/>
      <c r="GJ7" s="128" t="s">
        <v>1132</v>
      </c>
      <c r="GK7" s="129"/>
      <c r="GL7" s="130"/>
      <c r="GM7" s="128" t="s">
        <v>1133</v>
      </c>
      <c r="GN7" s="129"/>
      <c r="GO7" s="130"/>
      <c r="GP7" s="128" t="s">
        <v>1134</v>
      </c>
      <c r="GQ7" s="129"/>
      <c r="GR7" s="130"/>
      <c r="GS7" s="128" t="s">
        <v>1135</v>
      </c>
      <c r="GT7" s="129"/>
      <c r="GU7" s="130"/>
      <c r="GV7" s="128" t="s">
        <v>1136</v>
      </c>
      <c r="GW7" s="129"/>
      <c r="GX7" s="130"/>
      <c r="GY7" s="128" t="s">
        <v>1137</v>
      </c>
      <c r="GZ7" s="129"/>
      <c r="HA7" s="130"/>
      <c r="HB7" s="99" t="s">
        <v>1138</v>
      </c>
      <c r="HC7" s="100"/>
      <c r="HD7" s="101"/>
      <c r="HE7" s="99" t="s">
        <v>1139</v>
      </c>
      <c r="HF7" s="100"/>
      <c r="HG7" s="101"/>
      <c r="HH7" s="99" t="s">
        <v>1140</v>
      </c>
      <c r="HI7" s="100"/>
      <c r="HJ7" s="101"/>
      <c r="HK7" s="99" t="s">
        <v>1141</v>
      </c>
      <c r="HL7" s="100"/>
      <c r="HM7" s="101"/>
      <c r="HN7" s="99" t="s">
        <v>1142</v>
      </c>
      <c r="HO7" s="100"/>
      <c r="HP7" s="101"/>
      <c r="HQ7" s="99" t="s">
        <v>1143</v>
      </c>
      <c r="HR7" s="100"/>
      <c r="HS7" s="101"/>
      <c r="HT7" s="99" t="s">
        <v>1144</v>
      </c>
      <c r="HU7" s="100"/>
      <c r="HV7" s="101"/>
      <c r="HW7" s="99" t="s">
        <v>1145</v>
      </c>
      <c r="HX7" s="100"/>
      <c r="HY7" s="101"/>
      <c r="HZ7" s="99" t="s">
        <v>1146</v>
      </c>
      <c r="IA7" s="100"/>
      <c r="IB7" s="101"/>
      <c r="IC7" s="99" t="s">
        <v>1147</v>
      </c>
      <c r="ID7" s="100"/>
      <c r="IE7" s="101"/>
      <c r="IF7" s="99" t="s">
        <v>1148</v>
      </c>
      <c r="IG7" s="100"/>
      <c r="IH7" s="101"/>
      <c r="II7" s="99" t="s">
        <v>1149</v>
      </c>
      <c r="IJ7" s="100"/>
      <c r="IK7" s="101"/>
      <c r="IL7" s="99" t="s">
        <v>1150</v>
      </c>
      <c r="IM7" s="100"/>
      <c r="IN7" s="101"/>
      <c r="IO7" s="99" t="s">
        <v>1151</v>
      </c>
      <c r="IP7" s="100"/>
      <c r="IQ7" s="101"/>
      <c r="IR7" s="99" t="s">
        <v>1152</v>
      </c>
      <c r="IS7" s="100"/>
      <c r="IT7" s="101"/>
    </row>
    <row r="8" spans="1:254" ht="58.5" customHeight="1" x14ac:dyDescent="0.25">
      <c r="A8" s="120"/>
      <c r="B8" s="120"/>
      <c r="C8" s="9" t="s">
        <v>104</v>
      </c>
      <c r="D8" s="9" t="s">
        <v>1153</v>
      </c>
      <c r="E8" s="9" t="s">
        <v>1154</v>
      </c>
      <c r="F8" s="9" t="s">
        <v>1155</v>
      </c>
      <c r="G8" s="9" t="s">
        <v>1156</v>
      </c>
      <c r="H8" s="9" t="s">
        <v>804</v>
      </c>
      <c r="I8" s="9" t="s">
        <v>1157</v>
      </c>
      <c r="J8" s="9" t="s">
        <v>1158</v>
      </c>
      <c r="K8" s="9" t="s">
        <v>1159</v>
      </c>
      <c r="L8" s="9" t="s">
        <v>363</v>
      </c>
      <c r="M8" s="9" t="s">
        <v>1160</v>
      </c>
      <c r="N8" s="9" t="s">
        <v>1161</v>
      </c>
      <c r="O8" s="9" t="s">
        <v>1162</v>
      </c>
      <c r="P8" s="9" t="s">
        <v>1163</v>
      </c>
      <c r="Q8" s="9" t="s">
        <v>1164</v>
      </c>
      <c r="R8" s="9" t="s">
        <v>1165</v>
      </c>
      <c r="S8" s="9" t="s">
        <v>1166</v>
      </c>
      <c r="T8" s="9" t="s">
        <v>1167</v>
      </c>
      <c r="U8" s="9" t="s">
        <v>1168</v>
      </c>
      <c r="V8" s="9" t="s">
        <v>1169</v>
      </c>
      <c r="W8" s="9" t="s">
        <v>1170</v>
      </c>
      <c r="X8" s="9" t="s">
        <v>1171</v>
      </c>
      <c r="Y8" s="9" t="s">
        <v>1172</v>
      </c>
      <c r="Z8" s="9" t="s">
        <v>1173</v>
      </c>
      <c r="AA8" s="9" t="s">
        <v>816</v>
      </c>
      <c r="AB8" s="9" t="s">
        <v>590</v>
      </c>
      <c r="AC8" s="9" t="s">
        <v>817</v>
      </c>
      <c r="AD8" s="9" t="s">
        <v>1174</v>
      </c>
      <c r="AE8" s="9" t="s">
        <v>1175</v>
      </c>
      <c r="AF8" s="9" t="s">
        <v>1176</v>
      </c>
      <c r="AG8" s="9" t="s">
        <v>1177</v>
      </c>
      <c r="AH8" s="9" t="s">
        <v>1178</v>
      </c>
      <c r="AI8" s="9" t="s">
        <v>1179</v>
      </c>
      <c r="AJ8" s="9" t="s">
        <v>1180</v>
      </c>
      <c r="AK8" s="9" t="s">
        <v>825</v>
      </c>
      <c r="AL8" s="9" t="s">
        <v>1181</v>
      </c>
      <c r="AM8" s="9" t="s">
        <v>1182</v>
      </c>
      <c r="AN8" s="9" t="s">
        <v>1183</v>
      </c>
      <c r="AO8" s="9" t="s">
        <v>1184</v>
      </c>
      <c r="AP8" s="9" t="s">
        <v>1185</v>
      </c>
      <c r="AQ8" s="9" t="s">
        <v>1186</v>
      </c>
      <c r="AR8" s="9" t="s">
        <v>1187</v>
      </c>
      <c r="AS8" s="9" t="s">
        <v>158</v>
      </c>
      <c r="AT8" s="9" t="s">
        <v>563</v>
      </c>
      <c r="AU8" s="9" t="s">
        <v>1188</v>
      </c>
      <c r="AV8" s="9" t="s">
        <v>1189</v>
      </c>
      <c r="AW8" s="9" t="s">
        <v>1190</v>
      </c>
      <c r="AX8" s="9" t="s">
        <v>1191</v>
      </c>
      <c r="AY8" s="9" t="s">
        <v>316</v>
      </c>
      <c r="AZ8" s="9" t="s">
        <v>1192</v>
      </c>
      <c r="BA8" s="9" t="s">
        <v>1193</v>
      </c>
      <c r="BB8" s="9" t="s">
        <v>1194</v>
      </c>
      <c r="BC8" s="9" t="s">
        <v>1195</v>
      </c>
      <c r="BD8" s="9" t="s">
        <v>1196</v>
      </c>
      <c r="BE8" s="9" t="s">
        <v>1197</v>
      </c>
      <c r="BF8" s="9" t="s">
        <v>1198</v>
      </c>
      <c r="BG8" s="9" t="s">
        <v>1199</v>
      </c>
      <c r="BH8" s="9" t="s">
        <v>1200</v>
      </c>
      <c r="BI8" s="9" t="s">
        <v>1201</v>
      </c>
      <c r="BJ8" s="9" t="s">
        <v>1202</v>
      </c>
      <c r="BK8" s="9" t="s">
        <v>1203</v>
      </c>
      <c r="BL8" s="9" t="s">
        <v>1204</v>
      </c>
      <c r="BM8" s="9" t="s">
        <v>1205</v>
      </c>
      <c r="BN8" s="9" t="s">
        <v>1206</v>
      </c>
      <c r="BO8" s="9" t="s">
        <v>1207</v>
      </c>
      <c r="BP8" s="9" t="s">
        <v>1208</v>
      </c>
      <c r="BQ8" s="9" t="s">
        <v>1209</v>
      </c>
      <c r="BR8" s="9" t="s">
        <v>1210</v>
      </c>
      <c r="BS8" s="9" t="s">
        <v>1211</v>
      </c>
      <c r="BT8" s="9" t="s">
        <v>1212</v>
      </c>
      <c r="BU8" s="9" t="s">
        <v>1213</v>
      </c>
      <c r="BV8" s="9" t="s">
        <v>1214</v>
      </c>
      <c r="BW8" s="9" t="s">
        <v>1215</v>
      </c>
      <c r="BX8" s="9" t="s">
        <v>1216</v>
      </c>
      <c r="BY8" s="9" t="s">
        <v>1217</v>
      </c>
      <c r="BZ8" s="9" t="s">
        <v>1094</v>
      </c>
      <c r="CA8" s="9" t="s">
        <v>1218</v>
      </c>
      <c r="CB8" s="9" t="s">
        <v>1219</v>
      </c>
      <c r="CC8" s="9" t="s">
        <v>1220</v>
      </c>
      <c r="CD8" s="9" t="s">
        <v>1221</v>
      </c>
      <c r="CE8" s="9" t="s">
        <v>1222</v>
      </c>
      <c r="CF8" s="9" t="s">
        <v>1223</v>
      </c>
      <c r="CG8" s="9" t="s">
        <v>1224</v>
      </c>
      <c r="CH8" s="9" t="s">
        <v>1225</v>
      </c>
      <c r="CI8" s="9" t="s">
        <v>1226</v>
      </c>
      <c r="CJ8" s="9" t="s">
        <v>1227</v>
      </c>
      <c r="CK8" s="9" t="s">
        <v>1228</v>
      </c>
      <c r="CL8" s="9" t="s">
        <v>850</v>
      </c>
      <c r="CM8" s="9" t="s">
        <v>851</v>
      </c>
      <c r="CN8" s="9" t="s">
        <v>1229</v>
      </c>
      <c r="CO8" s="9" t="s">
        <v>1230</v>
      </c>
      <c r="CP8" s="9" t="s">
        <v>1231</v>
      </c>
      <c r="CQ8" s="9" t="s">
        <v>1232</v>
      </c>
      <c r="CR8" s="9" t="s">
        <v>1233</v>
      </c>
      <c r="CS8" s="9" t="s">
        <v>1234</v>
      </c>
      <c r="CT8" s="9" t="s">
        <v>1235</v>
      </c>
      <c r="CU8" s="9" t="s">
        <v>1236</v>
      </c>
      <c r="CV8" s="9" t="s">
        <v>1237</v>
      </c>
      <c r="CW8" s="9" t="s">
        <v>1238</v>
      </c>
      <c r="CX8" s="9" t="s">
        <v>1239</v>
      </c>
      <c r="CY8" s="9" t="s">
        <v>1240</v>
      </c>
      <c r="CZ8" s="9" t="s">
        <v>860</v>
      </c>
      <c r="DA8" s="9" t="s">
        <v>1241</v>
      </c>
      <c r="DB8" s="9" t="s">
        <v>1242</v>
      </c>
      <c r="DC8" s="9" t="s">
        <v>1243</v>
      </c>
      <c r="DD8" s="9" t="s">
        <v>1244</v>
      </c>
      <c r="DE8" s="9" t="s">
        <v>1245</v>
      </c>
      <c r="DF8" s="9" t="s">
        <v>1246</v>
      </c>
      <c r="DG8" s="9" t="s">
        <v>1247</v>
      </c>
      <c r="DH8" s="9" t="s">
        <v>1248</v>
      </c>
      <c r="DI8" s="9" t="s">
        <v>1249</v>
      </c>
      <c r="DJ8" s="46" t="s">
        <v>568</v>
      </c>
      <c r="DK8" s="9" t="s">
        <v>1250</v>
      </c>
      <c r="DL8" s="46" t="s">
        <v>1251</v>
      </c>
      <c r="DM8" s="46" t="s">
        <v>1252</v>
      </c>
      <c r="DN8" s="9" t="s">
        <v>1253</v>
      </c>
      <c r="DO8" s="46" t="s">
        <v>1254</v>
      </c>
      <c r="DP8" s="46" t="s">
        <v>1255</v>
      </c>
      <c r="DQ8" s="9" t="s">
        <v>1256</v>
      </c>
      <c r="DR8" s="46" t="s">
        <v>1257</v>
      </c>
      <c r="DS8" s="46" t="s">
        <v>1258</v>
      </c>
      <c r="DT8" s="9" t="s">
        <v>1259</v>
      </c>
      <c r="DU8" s="46" t="s">
        <v>1260</v>
      </c>
      <c r="DV8" s="46" t="s">
        <v>1261</v>
      </c>
      <c r="DW8" s="9" t="s">
        <v>1262</v>
      </c>
      <c r="DX8" s="46" t="s">
        <v>1263</v>
      </c>
      <c r="DY8" s="9" t="s">
        <v>1264</v>
      </c>
      <c r="DZ8" s="9" t="s">
        <v>1265</v>
      </c>
      <c r="EA8" s="9" t="s">
        <v>1266</v>
      </c>
      <c r="EB8" s="9" t="s">
        <v>1267</v>
      </c>
      <c r="EC8" s="9" t="s">
        <v>1268</v>
      </c>
      <c r="ED8" s="9" t="s">
        <v>1269</v>
      </c>
      <c r="EE8" s="9" t="s">
        <v>1270</v>
      </c>
      <c r="EF8" s="9" t="s">
        <v>1271</v>
      </c>
      <c r="EG8" s="9" t="s">
        <v>1272</v>
      </c>
      <c r="EH8" s="9" t="s">
        <v>1273</v>
      </c>
      <c r="EI8" s="9" t="s">
        <v>1274</v>
      </c>
      <c r="EJ8" s="9" t="s">
        <v>1275</v>
      </c>
      <c r="EK8" s="9" t="s">
        <v>1276</v>
      </c>
      <c r="EL8" s="9" t="s">
        <v>1277</v>
      </c>
      <c r="EM8" s="9" t="s">
        <v>1278</v>
      </c>
      <c r="EN8" s="9" t="s">
        <v>1279</v>
      </c>
      <c r="EO8" s="9" t="s">
        <v>1280</v>
      </c>
      <c r="EP8" s="9" t="s">
        <v>1281</v>
      </c>
      <c r="EQ8" s="9" t="s">
        <v>1282</v>
      </c>
      <c r="ER8" s="9" t="s">
        <v>1283</v>
      </c>
      <c r="ES8" s="9" t="s">
        <v>1284</v>
      </c>
      <c r="ET8" s="9" t="s">
        <v>1285</v>
      </c>
      <c r="EU8" s="9" t="s">
        <v>1286</v>
      </c>
      <c r="EV8" s="9" t="s">
        <v>1287</v>
      </c>
      <c r="EW8" s="9" t="s">
        <v>1285</v>
      </c>
      <c r="EX8" s="9" t="s">
        <v>1286</v>
      </c>
      <c r="EY8" s="9" t="s">
        <v>1288</v>
      </c>
      <c r="EZ8" s="9" t="s">
        <v>816</v>
      </c>
      <c r="FA8" s="9" t="s">
        <v>1289</v>
      </c>
      <c r="FB8" s="9" t="s">
        <v>1290</v>
      </c>
      <c r="FC8" s="9" t="s">
        <v>1291</v>
      </c>
      <c r="FD8" s="9" t="s">
        <v>1292</v>
      </c>
      <c r="FE8" s="9" t="s">
        <v>1293</v>
      </c>
      <c r="FF8" s="9" t="s">
        <v>1294</v>
      </c>
      <c r="FG8" s="9" t="s">
        <v>1295</v>
      </c>
      <c r="FH8" s="9" t="s">
        <v>1296</v>
      </c>
      <c r="FI8" s="9" t="s">
        <v>98</v>
      </c>
      <c r="FJ8" s="9" t="s">
        <v>99</v>
      </c>
      <c r="FK8" s="9" t="s">
        <v>338</v>
      </c>
      <c r="FL8" s="9" t="s">
        <v>1297</v>
      </c>
      <c r="FM8" s="9" t="s">
        <v>1298</v>
      </c>
      <c r="FN8" s="9" t="s">
        <v>1299</v>
      </c>
      <c r="FO8" s="9" t="s">
        <v>1300</v>
      </c>
      <c r="FP8" s="9" t="s">
        <v>1301</v>
      </c>
      <c r="FQ8" s="9" t="s">
        <v>1302</v>
      </c>
      <c r="FR8" s="9" t="s">
        <v>1303</v>
      </c>
      <c r="FS8" s="9" t="s">
        <v>1304</v>
      </c>
      <c r="FT8" s="9" t="s">
        <v>1305</v>
      </c>
      <c r="FU8" s="9" t="s">
        <v>1306</v>
      </c>
      <c r="FV8" s="9" t="s">
        <v>1307</v>
      </c>
      <c r="FW8" s="9" t="s">
        <v>1308</v>
      </c>
      <c r="FX8" s="9" t="s">
        <v>1309</v>
      </c>
      <c r="FY8" s="9" t="s">
        <v>1310</v>
      </c>
      <c r="FZ8" s="9" t="s">
        <v>1311</v>
      </c>
      <c r="GA8" s="46" t="s">
        <v>1312</v>
      </c>
      <c r="GB8" s="9" t="s">
        <v>1313</v>
      </c>
      <c r="GC8" s="46" t="s">
        <v>1314</v>
      </c>
      <c r="GD8" s="9" t="s">
        <v>1315</v>
      </c>
      <c r="GE8" s="9" t="s">
        <v>1316</v>
      </c>
      <c r="GF8" s="9" t="s">
        <v>1317</v>
      </c>
      <c r="GG8" s="46" t="s">
        <v>193</v>
      </c>
      <c r="GH8" s="9" t="s">
        <v>1318</v>
      </c>
      <c r="GI8" s="46" t="s">
        <v>1319</v>
      </c>
      <c r="GJ8" s="46" t="s">
        <v>1320</v>
      </c>
      <c r="GK8" s="9" t="s">
        <v>1321</v>
      </c>
      <c r="GL8" s="46" t="s">
        <v>1322</v>
      </c>
      <c r="GM8" s="46" t="s">
        <v>832</v>
      </c>
      <c r="GN8" s="9" t="s">
        <v>364</v>
      </c>
      <c r="GO8" s="46" t="s">
        <v>1293</v>
      </c>
      <c r="GP8" s="46" t="s">
        <v>1323</v>
      </c>
      <c r="GQ8" s="9" t="s">
        <v>1324</v>
      </c>
      <c r="GR8" s="46" t="s">
        <v>1325</v>
      </c>
      <c r="GS8" s="46" t="s">
        <v>1326</v>
      </c>
      <c r="GT8" s="9" t="s">
        <v>1327</v>
      </c>
      <c r="GU8" s="46" t="s">
        <v>1328</v>
      </c>
      <c r="GV8" s="46" t="s">
        <v>1329</v>
      </c>
      <c r="GW8" s="9" t="s">
        <v>1330</v>
      </c>
      <c r="GX8" s="46" t="s">
        <v>1331</v>
      </c>
      <c r="GY8" s="46" t="s">
        <v>1332</v>
      </c>
      <c r="GZ8" s="9" t="s">
        <v>1333</v>
      </c>
      <c r="HA8" s="46" t="s">
        <v>1334</v>
      </c>
      <c r="HB8" s="9" t="s">
        <v>1335</v>
      </c>
      <c r="HC8" s="9" t="s">
        <v>1336</v>
      </c>
      <c r="HD8" s="9" t="s">
        <v>1337</v>
      </c>
      <c r="HE8" s="9" t="s">
        <v>158</v>
      </c>
      <c r="HF8" s="9" t="s">
        <v>563</v>
      </c>
      <c r="HG8" s="9" t="s">
        <v>564</v>
      </c>
      <c r="HH8" s="9" t="s">
        <v>109</v>
      </c>
      <c r="HI8" s="9" t="s">
        <v>110</v>
      </c>
      <c r="HJ8" s="9" t="s">
        <v>149</v>
      </c>
      <c r="HK8" s="9" t="s">
        <v>1338</v>
      </c>
      <c r="HL8" s="9" t="s">
        <v>1339</v>
      </c>
      <c r="HM8" s="9" t="s">
        <v>1340</v>
      </c>
      <c r="HN8" s="9" t="s">
        <v>1341</v>
      </c>
      <c r="HO8" s="9" t="s">
        <v>1342</v>
      </c>
      <c r="HP8" s="9" t="s">
        <v>1343</v>
      </c>
      <c r="HQ8" s="9" t="s">
        <v>1344</v>
      </c>
      <c r="HR8" s="9" t="s">
        <v>1345</v>
      </c>
      <c r="HS8" s="9" t="s">
        <v>1346</v>
      </c>
      <c r="HT8" s="9" t="s">
        <v>1347</v>
      </c>
      <c r="HU8" s="9" t="s">
        <v>1348</v>
      </c>
      <c r="HV8" s="9" t="s">
        <v>1349</v>
      </c>
      <c r="HW8" s="9" t="s">
        <v>1350</v>
      </c>
      <c r="HX8" s="9" t="s">
        <v>1351</v>
      </c>
      <c r="HY8" s="9" t="s">
        <v>1352</v>
      </c>
      <c r="HZ8" s="9" t="s">
        <v>1353</v>
      </c>
      <c r="IA8" s="9" t="s">
        <v>1354</v>
      </c>
      <c r="IB8" s="9" t="s">
        <v>1355</v>
      </c>
      <c r="IC8" s="9" t="s">
        <v>1356</v>
      </c>
      <c r="ID8" s="9" t="s">
        <v>1357</v>
      </c>
      <c r="IE8" s="9" t="s">
        <v>1358</v>
      </c>
      <c r="IF8" s="9" t="s">
        <v>1359</v>
      </c>
      <c r="IG8" s="9" t="s">
        <v>1360</v>
      </c>
      <c r="IH8" s="9" t="s">
        <v>1361</v>
      </c>
      <c r="II8" s="9" t="s">
        <v>347</v>
      </c>
      <c r="IJ8" s="9" t="s">
        <v>348</v>
      </c>
      <c r="IK8" s="9" t="s">
        <v>349</v>
      </c>
      <c r="IL8" s="9" t="s">
        <v>1362</v>
      </c>
      <c r="IM8" s="9" t="s">
        <v>1363</v>
      </c>
      <c r="IN8" s="9" t="s">
        <v>1364</v>
      </c>
      <c r="IO8" s="9" t="s">
        <v>1365</v>
      </c>
      <c r="IP8" s="9" t="s">
        <v>1366</v>
      </c>
      <c r="IQ8" s="9" t="s">
        <v>1367</v>
      </c>
      <c r="IR8" s="9" t="s">
        <v>1368</v>
      </c>
      <c r="IS8" s="9" t="s">
        <v>1369</v>
      </c>
      <c r="IT8" s="9" t="s">
        <v>1370</v>
      </c>
    </row>
    <row r="9" spans="1:254" ht="15.75" x14ac:dyDescent="0.2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25">
      <c r="A21" s="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25">
      <c r="A22" s="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25">
      <c r="A23" s="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25">
      <c r="A24" s="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25">
      <c r="A25" s="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25">
      <c r="A26" s="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25">
      <c r="A27" s="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25">
      <c r="A28" s="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25">
      <c r="A29" s="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25">
      <c r="A30" s="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25">
      <c r="A31" s="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25">
      <c r="A32" s="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25">
      <c r="A33" s="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25">
      <c r="A34" s="116" t="s">
        <v>392</v>
      </c>
      <c r="B34" s="117"/>
      <c r="C34" s="6">
        <f t="shared" ref="C34:BN34" si="0">SUM(C9:C33)</f>
        <v>0</v>
      </c>
      <c r="D34" s="6">
        <f t="shared" si="0"/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 t="shared" si="0"/>
        <v>0</v>
      </c>
      <c r="L34" s="6">
        <f t="shared" si="0"/>
        <v>0</v>
      </c>
      <c r="M34" s="6">
        <f t="shared" si="0"/>
        <v>0</v>
      </c>
      <c r="N34" s="6">
        <f t="shared" si="0"/>
        <v>0</v>
      </c>
      <c r="O34" s="6">
        <f t="shared" si="0"/>
        <v>0</v>
      </c>
      <c r="P34" s="6">
        <f t="shared" si="0"/>
        <v>0</v>
      </c>
      <c r="Q34" s="6">
        <f t="shared" si="0"/>
        <v>0</v>
      </c>
      <c r="R34" s="6">
        <f t="shared" si="0"/>
        <v>0</v>
      </c>
      <c r="S34" s="6">
        <f t="shared" si="0"/>
        <v>0</v>
      </c>
      <c r="T34" s="6">
        <f t="shared" si="0"/>
        <v>0</v>
      </c>
      <c r="U34" s="6">
        <f t="shared" si="0"/>
        <v>0</v>
      </c>
      <c r="V34" s="6">
        <f t="shared" si="0"/>
        <v>0</v>
      </c>
      <c r="W34" s="6">
        <f t="shared" si="0"/>
        <v>0</v>
      </c>
      <c r="X34" s="6">
        <f t="shared" si="0"/>
        <v>0</v>
      </c>
      <c r="Y34" s="6">
        <f t="shared" si="0"/>
        <v>0</v>
      </c>
      <c r="Z34" s="6">
        <f t="shared" si="0"/>
        <v>0</v>
      </c>
      <c r="AA34" s="6">
        <f t="shared" si="0"/>
        <v>0</v>
      </c>
      <c r="AB34" s="6">
        <f t="shared" si="0"/>
        <v>0</v>
      </c>
      <c r="AC34" s="6">
        <f t="shared" si="0"/>
        <v>0</v>
      </c>
      <c r="AD34" s="6">
        <f t="shared" si="0"/>
        <v>0</v>
      </c>
      <c r="AE34" s="6">
        <f t="shared" si="0"/>
        <v>0</v>
      </c>
      <c r="AF34" s="6">
        <f t="shared" si="0"/>
        <v>0</v>
      </c>
      <c r="AG34" s="6">
        <f t="shared" si="0"/>
        <v>0</v>
      </c>
      <c r="AH34" s="6">
        <f t="shared" si="0"/>
        <v>0</v>
      </c>
      <c r="AI34" s="6">
        <f t="shared" si="0"/>
        <v>0</v>
      </c>
      <c r="AJ34" s="6">
        <f t="shared" si="0"/>
        <v>0</v>
      </c>
      <c r="AK34" s="6">
        <f t="shared" si="0"/>
        <v>0</v>
      </c>
      <c r="AL34" s="6">
        <f t="shared" si="0"/>
        <v>0</v>
      </c>
      <c r="AM34" s="6">
        <f t="shared" si="0"/>
        <v>0</v>
      </c>
      <c r="AN34" s="6">
        <f t="shared" si="0"/>
        <v>0</v>
      </c>
      <c r="AO34" s="6">
        <f t="shared" si="0"/>
        <v>0</v>
      </c>
      <c r="AP34" s="6">
        <f t="shared" si="0"/>
        <v>0</v>
      </c>
      <c r="AQ34" s="6">
        <f t="shared" si="0"/>
        <v>0</v>
      </c>
      <c r="AR34" s="6">
        <f t="shared" si="0"/>
        <v>0</v>
      </c>
      <c r="AS34" s="6">
        <f t="shared" si="0"/>
        <v>0</v>
      </c>
      <c r="AT34" s="6">
        <f t="shared" si="0"/>
        <v>0</v>
      </c>
      <c r="AU34" s="6">
        <f t="shared" si="0"/>
        <v>0</v>
      </c>
      <c r="AV34" s="6">
        <f t="shared" si="0"/>
        <v>0</v>
      </c>
      <c r="AW34" s="6">
        <f t="shared" si="0"/>
        <v>0</v>
      </c>
      <c r="AX34" s="6">
        <f t="shared" si="0"/>
        <v>0</v>
      </c>
      <c r="AY34" s="6">
        <f t="shared" si="0"/>
        <v>0</v>
      </c>
      <c r="AZ34" s="6">
        <f t="shared" si="0"/>
        <v>0</v>
      </c>
      <c r="BA34" s="6">
        <f t="shared" si="0"/>
        <v>0</v>
      </c>
      <c r="BB34" s="6">
        <f t="shared" si="0"/>
        <v>0</v>
      </c>
      <c r="BC34" s="6">
        <f t="shared" si="0"/>
        <v>0</v>
      </c>
      <c r="BD34" s="6">
        <f t="shared" si="0"/>
        <v>0</v>
      </c>
      <c r="BE34" s="6">
        <f t="shared" si="0"/>
        <v>0</v>
      </c>
      <c r="BF34" s="6">
        <f t="shared" si="0"/>
        <v>0</v>
      </c>
      <c r="BG34" s="6">
        <f t="shared" si="0"/>
        <v>0</v>
      </c>
      <c r="BH34" s="6">
        <f t="shared" si="0"/>
        <v>0</v>
      </c>
      <c r="BI34" s="6">
        <f t="shared" si="0"/>
        <v>0</v>
      </c>
      <c r="BJ34" s="6">
        <f t="shared" si="0"/>
        <v>0</v>
      </c>
      <c r="BK34" s="6">
        <f t="shared" si="0"/>
        <v>0</v>
      </c>
      <c r="BL34" s="6">
        <f t="shared" si="0"/>
        <v>0</v>
      </c>
      <c r="BM34" s="6">
        <f t="shared" si="0"/>
        <v>0</v>
      </c>
      <c r="BN34" s="6">
        <f t="shared" si="0"/>
        <v>0</v>
      </c>
      <c r="BO34" s="6">
        <f t="shared" ref="BO34:DZ34" si="1">SUM(BO9:BO33)</f>
        <v>0</v>
      </c>
      <c r="BP34" s="6">
        <f t="shared" si="1"/>
        <v>0</v>
      </c>
      <c r="BQ34" s="6">
        <f t="shared" si="1"/>
        <v>0</v>
      </c>
      <c r="BR34" s="6">
        <f t="shared" si="1"/>
        <v>0</v>
      </c>
      <c r="BS34" s="6">
        <f t="shared" si="1"/>
        <v>0</v>
      </c>
      <c r="BT34" s="6">
        <f t="shared" si="1"/>
        <v>0</v>
      </c>
      <c r="BU34" s="6">
        <f t="shared" si="1"/>
        <v>0</v>
      </c>
      <c r="BV34" s="6">
        <f t="shared" si="1"/>
        <v>0</v>
      </c>
      <c r="BW34" s="6">
        <f t="shared" si="1"/>
        <v>0</v>
      </c>
      <c r="BX34" s="6">
        <f t="shared" si="1"/>
        <v>0</v>
      </c>
      <c r="BY34" s="6">
        <f t="shared" si="1"/>
        <v>0</v>
      </c>
      <c r="BZ34" s="6">
        <f t="shared" si="1"/>
        <v>0</v>
      </c>
      <c r="CA34" s="6">
        <f t="shared" si="1"/>
        <v>0</v>
      </c>
      <c r="CB34" s="6">
        <f t="shared" si="1"/>
        <v>0</v>
      </c>
      <c r="CC34" s="6">
        <f t="shared" si="1"/>
        <v>0</v>
      </c>
      <c r="CD34" s="6">
        <f t="shared" si="1"/>
        <v>0</v>
      </c>
      <c r="CE34" s="6">
        <f t="shared" si="1"/>
        <v>0</v>
      </c>
      <c r="CF34" s="6">
        <f t="shared" si="1"/>
        <v>0</v>
      </c>
      <c r="CG34" s="6">
        <f t="shared" si="1"/>
        <v>0</v>
      </c>
      <c r="CH34" s="6">
        <f t="shared" si="1"/>
        <v>0</v>
      </c>
      <c r="CI34" s="6">
        <f t="shared" si="1"/>
        <v>0</v>
      </c>
      <c r="CJ34" s="6">
        <f t="shared" si="1"/>
        <v>0</v>
      </c>
      <c r="CK34" s="6">
        <f t="shared" si="1"/>
        <v>0</v>
      </c>
      <c r="CL34" s="6">
        <f t="shared" si="1"/>
        <v>0</v>
      </c>
      <c r="CM34" s="6">
        <f t="shared" si="1"/>
        <v>0</v>
      </c>
      <c r="CN34" s="6">
        <f t="shared" si="1"/>
        <v>0</v>
      </c>
      <c r="CO34" s="6">
        <f t="shared" si="1"/>
        <v>0</v>
      </c>
      <c r="CP34" s="6">
        <f t="shared" si="1"/>
        <v>0</v>
      </c>
      <c r="CQ34" s="6">
        <f t="shared" si="1"/>
        <v>0</v>
      </c>
      <c r="CR34" s="6">
        <f t="shared" si="1"/>
        <v>0</v>
      </c>
      <c r="CS34" s="6">
        <f t="shared" si="1"/>
        <v>0</v>
      </c>
      <c r="CT34" s="6">
        <f t="shared" si="1"/>
        <v>0</v>
      </c>
      <c r="CU34" s="6">
        <f t="shared" si="1"/>
        <v>0</v>
      </c>
      <c r="CV34" s="6">
        <f t="shared" si="1"/>
        <v>0</v>
      </c>
      <c r="CW34" s="6">
        <f t="shared" si="1"/>
        <v>0</v>
      </c>
      <c r="CX34" s="6">
        <f t="shared" si="1"/>
        <v>0</v>
      </c>
      <c r="CY34" s="6">
        <f t="shared" si="1"/>
        <v>0</v>
      </c>
      <c r="CZ34" s="6">
        <f t="shared" si="1"/>
        <v>0</v>
      </c>
      <c r="DA34" s="6">
        <f t="shared" si="1"/>
        <v>0</v>
      </c>
      <c r="DB34" s="6">
        <f t="shared" si="1"/>
        <v>0</v>
      </c>
      <c r="DC34" s="6">
        <f t="shared" si="1"/>
        <v>0</v>
      </c>
      <c r="DD34" s="6">
        <f t="shared" si="1"/>
        <v>0</v>
      </c>
      <c r="DE34" s="6">
        <f t="shared" si="1"/>
        <v>0</v>
      </c>
      <c r="DF34" s="6">
        <f t="shared" si="1"/>
        <v>0</v>
      </c>
      <c r="DG34" s="6">
        <f t="shared" si="1"/>
        <v>0</v>
      </c>
      <c r="DH34" s="6">
        <f t="shared" si="1"/>
        <v>0</v>
      </c>
      <c r="DI34" s="6">
        <f t="shared" si="1"/>
        <v>0</v>
      </c>
      <c r="DJ34" s="6">
        <f t="shared" si="1"/>
        <v>0</v>
      </c>
      <c r="DK34" s="6">
        <f t="shared" si="1"/>
        <v>0</v>
      </c>
      <c r="DL34" s="6">
        <f t="shared" si="1"/>
        <v>0</v>
      </c>
      <c r="DM34" s="6">
        <f t="shared" si="1"/>
        <v>0</v>
      </c>
      <c r="DN34" s="6">
        <f t="shared" si="1"/>
        <v>0</v>
      </c>
      <c r="DO34" s="6">
        <f t="shared" si="1"/>
        <v>0</v>
      </c>
      <c r="DP34" s="6">
        <f t="shared" si="1"/>
        <v>0</v>
      </c>
      <c r="DQ34" s="6">
        <f t="shared" si="1"/>
        <v>0</v>
      </c>
      <c r="DR34" s="6">
        <f t="shared" si="1"/>
        <v>0</v>
      </c>
      <c r="DS34" s="6">
        <f t="shared" si="1"/>
        <v>0</v>
      </c>
      <c r="DT34" s="6">
        <f t="shared" si="1"/>
        <v>0</v>
      </c>
      <c r="DU34" s="6">
        <f t="shared" si="1"/>
        <v>0</v>
      </c>
      <c r="DV34" s="6">
        <f t="shared" si="1"/>
        <v>0</v>
      </c>
      <c r="DW34" s="6">
        <f t="shared" si="1"/>
        <v>0</v>
      </c>
      <c r="DX34" s="6">
        <f t="shared" si="1"/>
        <v>0</v>
      </c>
      <c r="DY34" s="6">
        <f t="shared" si="1"/>
        <v>0</v>
      </c>
      <c r="DZ34" s="6">
        <f t="shared" si="1"/>
        <v>0</v>
      </c>
      <c r="EA34" s="6">
        <f t="shared" ref="EA34:GL34" si="2">SUM(EA9:EA33)</f>
        <v>0</v>
      </c>
      <c r="EB34" s="6">
        <f t="shared" si="2"/>
        <v>0</v>
      </c>
      <c r="EC34" s="6">
        <f t="shared" si="2"/>
        <v>0</v>
      </c>
      <c r="ED34" s="6">
        <f t="shared" si="2"/>
        <v>0</v>
      </c>
      <c r="EE34" s="6">
        <f t="shared" si="2"/>
        <v>0</v>
      </c>
      <c r="EF34" s="6">
        <f t="shared" si="2"/>
        <v>0</v>
      </c>
      <c r="EG34" s="6">
        <f t="shared" si="2"/>
        <v>0</v>
      </c>
      <c r="EH34" s="6">
        <f t="shared" si="2"/>
        <v>0</v>
      </c>
      <c r="EI34" s="6">
        <f t="shared" si="2"/>
        <v>0</v>
      </c>
      <c r="EJ34" s="6">
        <f t="shared" si="2"/>
        <v>0</v>
      </c>
      <c r="EK34" s="6">
        <f t="shared" si="2"/>
        <v>0</v>
      </c>
      <c r="EL34" s="6">
        <f t="shared" si="2"/>
        <v>0</v>
      </c>
      <c r="EM34" s="6">
        <f t="shared" si="2"/>
        <v>0</v>
      </c>
      <c r="EN34" s="6">
        <f t="shared" si="2"/>
        <v>0</v>
      </c>
      <c r="EO34" s="6">
        <f t="shared" si="2"/>
        <v>0</v>
      </c>
      <c r="EP34" s="6">
        <f t="shared" si="2"/>
        <v>0</v>
      </c>
      <c r="EQ34" s="6">
        <f t="shared" si="2"/>
        <v>0</v>
      </c>
      <c r="ER34" s="6">
        <f t="shared" si="2"/>
        <v>0</v>
      </c>
      <c r="ES34" s="6">
        <f t="shared" si="2"/>
        <v>0</v>
      </c>
      <c r="ET34" s="6">
        <f t="shared" si="2"/>
        <v>0</v>
      </c>
      <c r="EU34" s="6">
        <f t="shared" si="2"/>
        <v>0</v>
      </c>
      <c r="EV34" s="6">
        <f t="shared" si="2"/>
        <v>0</v>
      </c>
      <c r="EW34" s="6">
        <f t="shared" si="2"/>
        <v>0</v>
      </c>
      <c r="EX34" s="6">
        <f t="shared" si="2"/>
        <v>0</v>
      </c>
      <c r="EY34" s="6">
        <f t="shared" si="2"/>
        <v>0</v>
      </c>
      <c r="EZ34" s="6">
        <f t="shared" si="2"/>
        <v>0</v>
      </c>
      <c r="FA34" s="6">
        <f t="shared" si="2"/>
        <v>0</v>
      </c>
      <c r="FB34" s="6">
        <f t="shared" si="2"/>
        <v>0</v>
      </c>
      <c r="FC34" s="6">
        <f t="shared" si="2"/>
        <v>0</v>
      </c>
      <c r="FD34" s="6">
        <f t="shared" si="2"/>
        <v>0</v>
      </c>
      <c r="FE34" s="6">
        <f t="shared" si="2"/>
        <v>0</v>
      </c>
      <c r="FF34" s="6">
        <f t="shared" si="2"/>
        <v>0</v>
      </c>
      <c r="FG34" s="6">
        <f t="shared" si="2"/>
        <v>0</v>
      </c>
      <c r="FH34" s="6">
        <f t="shared" si="2"/>
        <v>0</v>
      </c>
      <c r="FI34" s="6">
        <f t="shared" si="2"/>
        <v>0</v>
      </c>
      <c r="FJ34" s="6">
        <f t="shared" si="2"/>
        <v>0</v>
      </c>
      <c r="FK34" s="6">
        <f t="shared" si="2"/>
        <v>0</v>
      </c>
      <c r="FL34" s="6">
        <f t="shared" si="2"/>
        <v>0</v>
      </c>
      <c r="FM34" s="6">
        <f t="shared" si="2"/>
        <v>0</v>
      </c>
      <c r="FN34" s="6">
        <f t="shared" si="2"/>
        <v>0</v>
      </c>
      <c r="FO34" s="6">
        <f t="shared" si="2"/>
        <v>0</v>
      </c>
      <c r="FP34" s="6">
        <f t="shared" si="2"/>
        <v>0</v>
      </c>
      <c r="FQ34" s="6">
        <f t="shared" si="2"/>
        <v>0</v>
      </c>
      <c r="FR34" s="6">
        <f t="shared" si="2"/>
        <v>0</v>
      </c>
      <c r="FS34" s="6">
        <f t="shared" si="2"/>
        <v>0</v>
      </c>
      <c r="FT34" s="6">
        <f t="shared" si="2"/>
        <v>0</v>
      </c>
      <c r="FU34" s="6">
        <f t="shared" si="2"/>
        <v>0</v>
      </c>
      <c r="FV34" s="6">
        <f t="shared" si="2"/>
        <v>0</v>
      </c>
      <c r="FW34" s="6">
        <f t="shared" si="2"/>
        <v>0</v>
      </c>
      <c r="FX34" s="6">
        <f t="shared" si="2"/>
        <v>0</v>
      </c>
      <c r="FY34" s="6">
        <f t="shared" si="2"/>
        <v>0</v>
      </c>
      <c r="FZ34" s="6">
        <f t="shared" si="2"/>
        <v>0</v>
      </c>
      <c r="GA34" s="6">
        <f t="shared" si="2"/>
        <v>0</v>
      </c>
      <c r="GB34" s="6">
        <f t="shared" si="2"/>
        <v>0</v>
      </c>
      <c r="GC34" s="6">
        <f t="shared" si="2"/>
        <v>0</v>
      </c>
      <c r="GD34" s="6">
        <f t="shared" si="2"/>
        <v>0</v>
      </c>
      <c r="GE34" s="6">
        <f t="shared" si="2"/>
        <v>0</v>
      </c>
      <c r="GF34" s="6">
        <f t="shared" si="2"/>
        <v>0</v>
      </c>
      <c r="GG34" s="6">
        <f t="shared" si="2"/>
        <v>0</v>
      </c>
      <c r="GH34" s="6">
        <f t="shared" si="2"/>
        <v>0</v>
      </c>
      <c r="GI34" s="6">
        <f t="shared" si="2"/>
        <v>0</v>
      </c>
      <c r="GJ34" s="6">
        <f t="shared" si="2"/>
        <v>0</v>
      </c>
      <c r="GK34" s="6">
        <f t="shared" si="2"/>
        <v>0</v>
      </c>
      <c r="GL34" s="6">
        <f t="shared" si="2"/>
        <v>0</v>
      </c>
      <c r="GM34" s="6">
        <f t="shared" ref="GM34:IT34" si="3">SUM(GM9:GM33)</f>
        <v>0</v>
      </c>
      <c r="GN34" s="6">
        <f t="shared" si="3"/>
        <v>0</v>
      </c>
      <c r="GO34" s="6">
        <f t="shared" si="3"/>
        <v>0</v>
      </c>
      <c r="GP34" s="6">
        <f t="shared" si="3"/>
        <v>0</v>
      </c>
      <c r="GQ34" s="6">
        <f t="shared" si="3"/>
        <v>0</v>
      </c>
      <c r="GR34" s="6">
        <f t="shared" si="3"/>
        <v>0</v>
      </c>
      <c r="GS34" s="6">
        <f t="shared" si="3"/>
        <v>0</v>
      </c>
      <c r="GT34" s="6">
        <f t="shared" si="3"/>
        <v>0</v>
      </c>
      <c r="GU34" s="6">
        <f t="shared" si="3"/>
        <v>0</v>
      </c>
      <c r="GV34" s="6">
        <f t="shared" si="3"/>
        <v>0</v>
      </c>
      <c r="GW34" s="6">
        <f t="shared" si="3"/>
        <v>0</v>
      </c>
      <c r="GX34" s="6">
        <f t="shared" si="3"/>
        <v>0</v>
      </c>
      <c r="GY34" s="6">
        <f t="shared" si="3"/>
        <v>0</v>
      </c>
      <c r="GZ34" s="6">
        <f t="shared" si="3"/>
        <v>0</v>
      </c>
      <c r="HA34" s="6">
        <f t="shared" si="3"/>
        <v>0</v>
      </c>
      <c r="HB34" s="6">
        <f t="shared" si="3"/>
        <v>0</v>
      </c>
      <c r="HC34" s="6">
        <f t="shared" si="3"/>
        <v>0</v>
      </c>
      <c r="HD34" s="6">
        <f t="shared" si="3"/>
        <v>0</v>
      </c>
      <c r="HE34" s="6">
        <f t="shared" si="3"/>
        <v>0</v>
      </c>
      <c r="HF34" s="6">
        <f t="shared" si="3"/>
        <v>0</v>
      </c>
      <c r="HG34" s="6">
        <f t="shared" si="3"/>
        <v>0</v>
      </c>
      <c r="HH34" s="6">
        <f t="shared" si="3"/>
        <v>0</v>
      </c>
      <c r="HI34" s="6">
        <f t="shared" si="3"/>
        <v>0</v>
      </c>
      <c r="HJ34" s="6">
        <f t="shared" si="3"/>
        <v>0</v>
      </c>
      <c r="HK34" s="6">
        <f t="shared" si="3"/>
        <v>0</v>
      </c>
      <c r="HL34" s="6">
        <f t="shared" si="3"/>
        <v>0</v>
      </c>
      <c r="HM34" s="6">
        <f t="shared" si="3"/>
        <v>0</v>
      </c>
      <c r="HN34" s="6">
        <f t="shared" si="3"/>
        <v>0</v>
      </c>
      <c r="HO34" s="6">
        <f t="shared" si="3"/>
        <v>0</v>
      </c>
      <c r="HP34" s="6">
        <f t="shared" si="3"/>
        <v>0</v>
      </c>
      <c r="HQ34" s="6">
        <f t="shared" si="3"/>
        <v>0</v>
      </c>
      <c r="HR34" s="6">
        <f t="shared" si="3"/>
        <v>0</v>
      </c>
      <c r="HS34" s="6">
        <f t="shared" si="3"/>
        <v>0</v>
      </c>
      <c r="HT34" s="6">
        <f t="shared" si="3"/>
        <v>0</v>
      </c>
      <c r="HU34" s="6">
        <f t="shared" si="3"/>
        <v>0</v>
      </c>
      <c r="HV34" s="6">
        <f t="shared" si="3"/>
        <v>0</v>
      </c>
      <c r="HW34" s="6">
        <f t="shared" si="3"/>
        <v>0</v>
      </c>
      <c r="HX34" s="6">
        <f t="shared" si="3"/>
        <v>0</v>
      </c>
      <c r="HY34" s="6">
        <f t="shared" si="3"/>
        <v>0</v>
      </c>
      <c r="HZ34" s="6">
        <f t="shared" si="3"/>
        <v>0</v>
      </c>
      <c r="IA34" s="6">
        <f t="shared" si="3"/>
        <v>0</v>
      </c>
      <c r="IB34" s="6">
        <f t="shared" si="3"/>
        <v>0</v>
      </c>
      <c r="IC34" s="6">
        <f t="shared" si="3"/>
        <v>0</v>
      </c>
      <c r="ID34" s="6">
        <f t="shared" si="3"/>
        <v>0</v>
      </c>
      <c r="IE34" s="6">
        <f t="shared" si="3"/>
        <v>0</v>
      </c>
      <c r="IF34" s="6">
        <f t="shared" si="3"/>
        <v>0</v>
      </c>
      <c r="IG34" s="6">
        <f t="shared" si="3"/>
        <v>0</v>
      </c>
      <c r="IH34" s="6">
        <f t="shared" si="3"/>
        <v>0</v>
      </c>
      <c r="II34" s="6">
        <f t="shared" si="3"/>
        <v>0</v>
      </c>
      <c r="IJ34" s="6">
        <f t="shared" si="3"/>
        <v>0</v>
      </c>
      <c r="IK34" s="6">
        <f t="shared" si="3"/>
        <v>0</v>
      </c>
      <c r="IL34" s="6">
        <f t="shared" si="3"/>
        <v>0</v>
      </c>
      <c r="IM34" s="6">
        <f t="shared" si="3"/>
        <v>0</v>
      </c>
      <c r="IN34" s="6">
        <f t="shared" si="3"/>
        <v>0</v>
      </c>
      <c r="IO34" s="6">
        <f t="shared" si="3"/>
        <v>0</v>
      </c>
      <c r="IP34" s="6">
        <f t="shared" si="3"/>
        <v>0</v>
      </c>
      <c r="IQ34" s="6">
        <f t="shared" si="3"/>
        <v>0</v>
      </c>
      <c r="IR34" s="6">
        <f t="shared" si="3"/>
        <v>0</v>
      </c>
      <c r="IS34" s="6">
        <f t="shared" si="3"/>
        <v>0</v>
      </c>
      <c r="IT34" s="6">
        <f t="shared" si="3"/>
        <v>0</v>
      </c>
    </row>
    <row r="35" spans="1:254" x14ac:dyDescent="0.25">
      <c r="A35" s="114" t="s">
        <v>1371</v>
      </c>
      <c r="B35" s="115"/>
      <c r="C35" s="17">
        <f t="shared" ref="C35:BN35" si="4">C34/25%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17">
        <f t="shared" si="4"/>
        <v>0</v>
      </c>
      <c r="AH35" s="17">
        <f t="shared" si="4"/>
        <v>0</v>
      </c>
      <c r="AI35" s="17">
        <f t="shared" si="4"/>
        <v>0</v>
      </c>
      <c r="AJ35" s="17">
        <f t="shared" si="4"/>
        <v>0</v>
      </c>
      <c r="AK35" s="17">
        <f t="shared" si="4"/>
        <v>0</v>
      </c>
      <c r="AL35" s="17">
        <f t="shared" si="4"/>
        <v>0</v>
      </c>
      <c r="AM35" s="17">
        <f t="shared" si="4"/>
        <v>0</v>
      </c>
      <c r="AN35" s="17">
        <f t="shared" si="4"/>
        <v>0</v>
      </c>
      <c r="AO35" s="17">
        <f t="shared" si="4"/>
        <v>0</v>
      </c>
      <c r="AP35" s="17">
        <f t="shared" si="4"/>
        <v>0</v>
      </c>
      <c r="AQ35" s="17">
        <f t="shared" si="4"/>
        <v>0</v>
      </c>
      <c r="AR35" s="17">
        <f t="shared" si="4"/>
        <v>0</v>
      </c>
      <c r="AS35" s="17">
        <f t="shared" si="4"/>
        <v>0</v>
      </c>
      <c r="AT35" s="17">
        <f t="shared" si="4"/>
        <v>0</v>
      </c>
      <c r="AU35" s="17">
        <f t="shared" si="4"/>
        <v>0</v>
      </c>
      <c r="AV35" s="17">
        <f t="shared" si="4"/>
        <v>0</v>
      </c>
      <c r="AW35" s="17">
        <f t="shared" si="4"/>
        <v>0</v>
      </c>
      <c r="AX35" s="17">
        <f t="shared" si="4"/>
        <v>0</v>
      </c>
      <c r="AY35" s="17">
        <f t="shared" si="4"/>
        <v>0</v>
      </c>
      <c r="AZ35" s="17">
        <f t="shared" si="4"/>
        <v>0</v>
      </c>
      <c r="BA35" s="17">
        <f t="shared" si="4"/>
        <v>0</v>
      </c>
      <c r="BB35" s="17">
        <f t="shared" si="4"/>
        <v>0</v>
      </c>
      <c r="BC35" s="17">
        <f t="shared" si="4"/>
        <v>0</v>
      </c>
      <c r="BD35" s="17">
        <f t="shared" si="4"/>
        <v>0</v>
      </c>
      <c r="BE35" s="17">
        <f t="shared" si="4"/>
        <v>0</v>
      </c>
      <c r="BF35" s="17">
        <f t="shared" si="4"/>
        <v>0</v>
      </c>
      <c r="BG35" s="17">
        <f t="shared" si="4"/>
        <v>0</v>
      </c>
      <c r="BH35" s="17">
        <f t="shared" si="4"/>
        <v>0</v>
      </c>
      <c r="BI35" s="17">
        <f t="shared" si="4"/>
        <v>0</v>
      </c>
      <c r="BJ35" s="17">
        <f t="shared" si="4"/>
        <v>0</v>
      </c>
      <c r="BK35" s="17">
        <f t="shared" si="4"/>
        <v>0</v>
      </c>
      <c r="BL35" s="17">
        <f t="shared" si="4"/>
        <v>0</v>
      </c>
      <c r="BM35" s="17">
        <f t="shared" si="4"/>
        <v>0</v>
      </c>
      <c r="BN35" s="17">
        <f t="shared" si="4"/>
        <v>0</v>
      </c>
      <c r="BO35" s="17">
        <f t="shared" ref="BO35:DZ35" si="5">BO34/25%</f>
        <v>0</v>
      </c>
      <c r="BP35" s="17">
        <f t="shared" si="5"/>
        <v>0</v>
      </c>
      <c r="BQ35" s="17">
        <f t="shared" si="5"/>
        <v>0</v>
      </c>
      <c r="BR35" s="17">
        <f t="shared" si="5"/>
        <v>0</v>
      </c>
      <c r="BS35" s="17">
        <f t="shared" si="5"/>
        <v>0</v>
      </c>
      <c r="BT35" s="17">
        <f t="shared" si="5"/>
        <v>0</v>
      </c>
      <c r="BU35" s="17">
        <f t="shared" si="5"/>
        <v>0</v>
      </c>
      <c r="BV35" s="17">
        <f t="shared" si="5"/>
        <v>0</v>
      </c>
      <c r="BW35" s="17">
        <f t="shared" si="5"/>
        <v>0</v>
      </c>
      <c r="BX35" s="17">
        <f t="shared" si="5"/>
        <v>0</v>
      </c>
      <c r="BY35" s="17">
        <f t="shared" si="5"/>
        <v>0</v>
      </c>
      <c r="BZ35" s="17">
        <f t="shared" si="5"/>
        <v>0</v>
      </c>
      <c r="CA35" s="17">
        <f t="shared" si="5"/>
        <v>0</v>
      </c>
      <c r="CB35" s="17">
        <f t="shared" si="5"/>
        <v>0</v>
      </c>
      <c r="CC35" s="17">
        <f t="shared" si="5"/>
        <v>0</v>
      </c>
      <c r="CD35" s="17">
        <f t="shared" si="5"/>
        <v>0</v>
      </c>
      <c r="CE35" s="17">
        <f t="shared" si="5"/>
        <v>0</v>
      </c>
      <c r="CF35" s="17">
        <f t="shared" si="5"/>
        <v>0</v>
      </c>
      <c r="CG35" s="17">
        <f t="shared" si="5"/>
        <v>0</v>
      </c>
      <c r="CH35" s="17">
        <f t="shared" si="5"/>
        <v>0</v>
      </c>
      <c r="CI35" s="17">
        <f t="shared" si="5"/>
        <v>0</v>
      </c>
      <c r="CJ35" s="17">
        <f t="shared" si="5"/>
        <v>0</v>
      </c>
      <c r="CK35" s="17">
        <f t="shared" si="5"/>
        <v>0</v>
      </c>
      <c r="CL35" s="17">
        <f t="shared" si="5"/>
        <v>0</v>
      </c>
      <c r="CM35" s="17">
        <f t="shared" si="5"/>
        <v>0</v>
      </c>
      <c r="CN35" s="17">
        <f t="shared" si="5"/>
        <v>0</v>
      </c>
      <c r="CO35" s="17">
        <f t="shared" si="5"/>
        <v>0</v>
      </c>
      <c r="CP35" s="17">
        <f t="shared" si="5"/>
        <v>0</v>
      </c>
      <c r="CQ35" s="17">
        <f t="shared" si="5"/>
        <v>0</v>
      </c>
      <c r="CR35" s="17">
        <f t="shared" si="5"/>
        <v>0</v>
      </c>
      <c r="CS35" s="17">
        <f t="shared" si="5"/>
        <v>0</v>
      </c>
      <c r="CT35" s="17">
        <f t="shared" si="5"/>
        <v>0</v>
      </c>
      <c r="CU35" s="17">
        <f t="shared" si="5"/>
        <v>0</v>
      </c>
      <c r="CV35" s="17">
        <f t="shared" si="5"/>
        <v>0</v>
      </c>
      <c r="CW35" s="17">
        <f t="shared" si="5"/>
        <v>0</v>
      </c>
      <c r="CX35" s="17">
        <f t="shared" si="5"/>
        <v>0</v>
      </c>
      <c r="CY35" s="17">
        <f t="shared" si="5"/>
        <v>0</v>
      </c>
      <c r="CZ35" s="17">
        <f t="shared" si="5"/>
        <v>0</v>
      </c>
      <c r="DA35" s="17">
        <f t="shared" si="5"/>
        <v>0</v>
      </c>
      <c r="DB35" s="17">
        <f t="shared" si="5"/>
        <v>0</v>
      </c>
      <c r="DC35" s="17">
        <f t="shared" si="5"/>
        <v>0</v>
      </c>
      <c r="DD35" s="17">
        <f t="shared" si="5"/>
        <v>0</v>
      </c>
      <c r="DE35" s="17">
        <f t="shared" si="5"/>
        <v>0</v>
      </c>
      <c r="DF35" s="17">
        <f t="shared" si="5"/>
        <v>0</v>
      </c>
      <c r="DG35" s="17">
        <f t="shared" si="5"/>
        <v>0</v>
      </c>
      <c r="DH35" s="17">
        <f t="shared" si="5"/>
        <v>0</v>
      </c>
      <c r="DI35" s="17">
        <f t="shared" si="5"/>
        <v>0</v>
      </c>
      <c r="DJ35" s="17">
        <f t="shared" si="5"/>
        <v>0</v>
      </c>
      <c r="DK35" s="17">
        <f t="shared" si="5"/>
        <v>0</v>
      </c>
      <c r="DL35" s="17">
        <f t="shared" si="5"/>
        <v>0</v>
      </c>
      <c r="DM35" s="17">
        <f t="shared" si="5"/>
        <v>0</v>
      </c>
      <c r="DN35" s="17">
        <f t="shared" si="5"/>
        <v>0</v>
      </c>
      <c r="DO35" s="17">
        <f t="shared" si="5"/>
        <v>0</v>
      </c>
      <c r="DP35" s="17">
        <f t="shared" si="5"/>
        <v>0</v>
      </c>
      <c r="DQ35" s="17">
        <f t="shared" si="5"/>
        <v>0</v>
      </c>
      <c r="DR35" s="17">
        <f t="shared" si="5"/>
        <v>0</v>
      </c>
      <c r="DS35" s="17">
        <f t="shared" si="5"/>
        <v>0</v>
      </c>
      <c r="DT35" s="17">
        <f t="shared" si="5"/>
        <v>0</v>
      </c>
      <c r="DU35" s="17">
        <f t="shared" si="5"/>
        <v>0</v>
      </c>
      <c r="DV35" s="17">
        <f t="shared" si="5"/>
        <v>0</v>
      </c>
      <c r="DW35" s="17">
        <f t="shared" si="5"/>
        <v>0</v>
      </c>
      <c r="DX35" s="17">
        <f t="shared" si="5"/>
        <v>0</v>
      </c>
      <c r="DY35" s="17">
        <f t="shared" si="5"/>
        <v>0</v>
      </c>
      <c r="DZ35" s="17">
        <f t="shared" si="5"/>
        <v>0</v>
      </c>
      <c r="EA35" s="17">
        <f t="shared" ref="EA35:GL35" si="6">EA34/25%</f>
        <v>0</v>
      </c>
      <c r="EB35" s="17">
        <f t="shared" si="6"/>
        <v>0</v>
      </c>
      <c r="EC35" s="17">
        <f t="shared" si="6"/>
        <v>0</v>
      </c>
      <c r="ED35" s="17">
        <f t="shared" si="6"/>
        <v>0</v>
      </c>
      <c r="EE35" s="17">
        <f t="shared" si="6"/>
        <v>0</v>
      </c>
      <c r="EF35" s="17">
        <f t="shared" si="6"/>
        <v>0</v>
      </c>
      <c r="EG35" s="17">
        <f t="shared" si="6"/>
        <v>0</v>
      </c>
      <c r="EH35" s="17">
        <f t="shared" si="6"/>
        <v>0</v>
      </c>
      <c r="EI35" s="17">
        <f t="shared" si="6"/>
        <v>0</v>
      </c>
      <c r="EJ35" s="17">
        <f t="shared" si="6"/>
        <v>0</v>
      </c>
      <c r="EK35" s="17">
        <f t="shared" si="6"/>
        <v>0</v>
      </c>
      <c r="EL35" s="17">
        <f t="shared" si="6"/>
        <v>0</v>
      </c>
      <c r="EM35" s="17">
        <f t="shared" si="6"/>
        <v>0</v>
      </c>
      <c r="EN35" s="17">
        <f t="shared" si="6"/>
        <v>0</v>
      </c>
      <c r="EO35" s="17">
        <f t="shared" si="6"/>
        <v>0</v>
      </c>
      <c r="EP35" s="17">
        <f t="shared" si="6"/>
        <v>0</v>
      </c>
      <c r="EQ35" s="17">
        <f t="shared" si="6"/>
        <v>0</v>
      </c>
      <c r="ER35" s="17">
        <f t="shared" si="6"/>
        <v>0</v>
      </c>
      <c r="ES35" s="17">
        <f t="shared" si="6"/>
        <v>0</v>
      </c>
      <c r="ET35" s="17">
        <f t="shared" si="6"/>
        <v>0</v>
      </c>
      <c r="EU35" s="17">
        <f t="shared" si="6"/>
        <v>0</v>
      </c>
      <c r="EV35" s="17">
        <f t="shared" si="6"/>
        <v>0</v>
      </c>
      <c r="EW35" s="17">
        <f t="shared" si="6"/>
        <v>0</v>
      </c>
      <c r="EX35" s="17">
        <f t="shared" si="6"/>
        <v>0</v>
      </c>
      <c r="EY35" s="17">
        <f t="shared" si="6"/>
        <v>0</v>
      </c>
      <c r="EZ35" s="17">
        <f t="shared" si="6"/>
        <v>0</v>
      </c>
      <c r="FA35" s="17">
        <f t="shared" si="6"/>
        <v>0</v>
      </c>
      <c r="FB35" s="17">
        <f t="shared" si="6"/>
        <v>0</v>
      </c>
      <c r="FC35" s="17">
        <f t="shared" si="6"/>
        <v>0</v>
      </c>
      <c r="FD35" s="17">
        <f t="shared" si="6"/>
        <v>0</v>
      </c>
      <c r="FE35" s="17">
        <f t="shared" si="6"/>
        <v>0</v>
      </c>
      <c r="FF35" s="17">
        <f t="shared" si="6"/>
        <v>0</v>
      </c>
      <c r="FG35" s="17">
        <f t="shared" si="6"/>
        <v>0</v>
      </c>
      <c r="FH35" s="17">
        <f t="shared" si="6"/>
        <v>0</v>
      </c>
      <c r="FI35" s="17">
        <f t="shared" si="6"/>
        <v>0</v>
      </c>
      <c r="FJ35" s="17">
        <f t="shared" si="6"/>
        <v>0</v>
      </c>
      <c r="FK35" s="17">
        <f t="shared" si="6"/>
        <v>0</v>
      </c>
      <c r="FL35" s="17">
        <f t="shared" si="6"/>
        <v>0</v>
      </c>
      <c r="FM35" s="17">
        <f t="shared" si="6"/>
        <v>0</v>
      </c>
      <c r="FN35" s="17">
        <f t="shared" si="6"/>
        <v>0</v>
      </c>
      <c r="FO35" s="17">
        <f t="shared" si="6"/>
        <v>0</v>
      </c>
      <c r="FP35" s="17">
        <f t="shared" si="6"/>
        <v>0</v>
      </c>
      <c r="FQ35" s="17">
        <f t="shared" si="6"/>
        <v>0</v>
      </c>
      <c r="FR35" s="17">
        <f t="shared" si="6"/>
        <v>0</v>
      </c>
      <c r="FS35" s="17">
        <f t="shared" si="6"/>
        <v>0</v>
      </c>
      <c r="FT35" s="17">
        <f t="shared" si="6"/>
        <v>0</v>
      </c>
      <c r="FU35" s="17">
        <f t="shared" si="6"/>
        <v>0</v>
      </c>
      <c r="FV35" s="17">
        <f t="shared" si="6"/>
        <v>0</v>
      </c>
      <c r="FW35" s="17">
        <f t="shared" si="6"/>
        <v>0</v>
      </c>
      <c r="FX35" s="17">
        <f t="shared" si="6"/>
        <v>0</v>
      </c>
      <c r="FY35" s="17">
        <f t="shared" si="6"/>
        <v>0</v>
      </c>
      <c r="FZ35" s="17">
        <f t="shared" si="6"/>
        <v>0</v>
      </c>
      <c r="GA35" s="17">
        <f t="shared" si="6"/>
        <v>0</v>
      </c>
      <c r="GB35" s="17">
        <f t="shared" si="6"/>
        <v>0</v>
      </c>
      <c r="GC35" s="17">
        <f t="shared" si="6"/>
        <v>0</v>
      </c>
      <c r="GD35" s="17">
        <f t="shared" si="6"/>
        <v>0</v>
      </c>
      <c r="GE35" s="17">
        <f t="shared" si="6"/>
        <v>0</v>
      </c>
      <c r="GF35" s="17">
        <f t="shared" si="6"/>
        <v>0</v>
      </c>
      <c r="GG35" s="17">
        <f t="shared" si="6"/>
        <v>0</v>
      </c>
      <c r="GH35" s="17">
        <f t="shared" si="6"/>
        <v>0</v>
      </c>
      <c r="GI35" s="17">
        <f t="shared" si="6"/>
        <v>0</v>
      </c>
      <c r="GJ35" s="17">
        <f t="shared" si="6"/>
        <v>0</v>
      </c>
      <c r="GK35" s="17">
        <f t="shared" si="6"/>
        <v>0</v>
      </c>
      <c r="GL35" s="17">
        <f t="shared" si="6"/>
        <v>0</v>
      </c>
      <c r="GM35" s="17">
        <f t="shared" ref="GM35:IT35" si="7">GM34/25%</f>
        <v>0</v>
      </c>
      <c r="GN35" s="17">
        <f t="shared" si="7"/>
        <v>0</v>
      </c>
      <c r="GO35" s="17">
        <f t="shared" si="7"/>
        <v>0</v>
      </c>
      <c r="GP35" s="17">
        <f t="shared" si="7"/>
        <v>0</v>
      </c>
      <c r="GQ35" s="17">
        <f t="shared" si="7"/>
        <v>0</v>
      </c>
      <c r="GR35" s="17">
        <f t="shared" si="7"/>
        <v>0</v>
      </c>
      <c r="GS35" s="17">
        <f t="shared" si="7"/>
        <v>0</v>
      </c>
      <c r="GT35" s="17">
        <f t="shared" si="7"/>
        <v>0</v>
      </c>
      <c r="GU35" s="17">
        <f t="shared" si="7"/>
        <v>0</v>
      </c>
      <c r="GV35" s="17">
        <f t="shared" si="7"/>
        <v>0</v>
      </c>
      <c r="GW35" s="17">
        <f t="shared" si="7"/>
        <v>0</v>
      </c>
      <c r="GX35" s="17">
        <f t="shared" si="7"/>
        <v>0</v>
      </c>
      <c r="GY35" s="17">
        <f t="shared" si="7"/>
        <v>0</v>
      </c>
      <c r="GZ35" s="17">
        <f t="shared" si="7"/>
        <v>0</v>
      </c>
      <c r="HA35" s="17">
        <f t="shared" si="7"/>
        <v>0</v>
      </c>
      <c r="HB35" s="17">
        <f t="shared" si="7"/>
        <v>0</v>
      </c>
      <c r="HC35" s="17">
        <f t="shared" si="7"/>
        <v>0</v>
      </c>
      <c r="HD35" s="17">
        <f t="shared" si="7"/>
        <v>0</v>
      </c>
      <c r="HE35" s="17">
        <f t="shared" si="7"/>
        <v>0</v>
      </c>
      <c r="HF35" s="17">
        <f t="shared" si="7"/>
        <v>0</v>
      </c>
      <c r="HG35" s="17">
        <f t="shared" si="7"/>
        <v>0</v>
      </c>
      <c r="HH35" s="17">
        <f t="shared" si="7"/>
        <v>0</v>
      </c>
      <c r="HI35" s="17">
        <f t="shared" si="7"/>
        <v>0</v>
      </c>
      <c r="HJ35" s="17">
        <f t="shared" si="7"/>
        <v>0</v>
      </c>
      <c r="HK35" s="17">
        <f t="shared" si="7"/>
        <v>0</v>
      </c>
      <c r="HL35" s="17">
        <f t="shared" si="7"/>
        <v>0</v>
      </c>
      <c r="HM35" s="17">
        <f t="shared" si="7"/>
        <v>0</v>
      </c>
      <c r="HN35" s="17">
        <f t="shared" si="7"/>
        <v>0</v>
      </c>
      <c r="HO35" s="17">
        <f t="shared" si="7"/>
        <v>0</v>
      </c>
      <c r="HP35" s="17">
        <f t="shared" si="7"/>
        <v>0</v>
      </c>
      <c r="HQ35" s="17">
        <f t="shared" si="7"/>
        <v>0</v>
      </c>
      <c r="HR35" s="17">
        <f t="shared" si="7"/>
        <v>0</v>
      </c>
      <c r="HS35" s="17">
        <f t="shared" si="7"/>
        <v>0</v>
      </c>
      <c r="HT35" s="17">
        <f t="shared" si="7"/>
        <v>0</v>
      </c>
      <c r="HU35" s="17">
        <f t="shared" si="7"/>
        <v>0</v>
      </c>
      <c r="HV35" s="17">
        <f t="shared" si="7"/>
        <v>0</v>
      </c>
      <c r="HW35" s="17">
        <f t="shared" si="7"/>
        <v>0</v>
      </c>
      <c r="HX35" s="17">
        <f t="shared" si="7"/>
        <v>0</v>
      </c>
      <c r="HY35" s="17">
        <f t="shared" si="7"/>
        <v>0</v>
      </c>
      <c r="HZ35" s="17">
        <f t="shared" si="7"/>
        <v>0</v>
      </c>
      <c r="IA35" s="17">
        <f t="shared" si="7"/>
        <v>0</v>
      </c>
      <c r="IB35" s="17">
        <f t="shared" si="7"/>
        <v>0</v>
      </c>
      <c r="IC35" s="17">
        <f t="shared" si="7"/>
        <v>0</v>
      </c>
      <c r="ID35" s="17">
        <f t="shared" si="7"/>
        <v>0</v>
      </c>
      <c r="IE35" s="17">
        <f t="shared" si="7"/>
        <v>0</v>
      </c>
      <c r="IF35" s="17">
        <f t="shared" si="7"/>
        <v>0</v>
      </c>
      <c r="IG35" s="17">
        <f t="shared" si="7"/>
        <v>0</v>
      </c>
      <c r="IH35" s="17">
        <f t="shared" si="7"/>
        <v>0</v>
      </c>
      <c r="II35" s="17">
        <f t="shared" si="7"/>
        <v>0</v>
      </c>
      <c r="IJ35" s="17">
        <f t="shared" si="7"/>
        <v>0</v>
      </c>
      <c r="IK35" s="17">
        <f t="shared" si="7"/>
        <v>0</v>
      </c>
      <c r="IL35" s="17">
        <f t="shared" si="7"/>
        <v>0</v>
      </c>
      <c r="IM35" s="17">
        <f t="shared" si="7"/>
        <v>0</v>
      </c>
      <c r="IN35" s="17">
        <f t="shared" si="7"/>
        <v>0</v>
      </c>
      <c r="IO35" s="17">
        <f t="shared" si="7"/>
        <v>0</v>
      </c>
      <c r="IP35" s="17">
        <f t="shared" si="7"/>
        <v>0</v>
      </c>
      <c r="IQ35" s="17">
        <f t="shared" si="7"/>
        <v>0</v>
      </c>
      <c r="IR35" s="17">
        <f t="shared" si="7"/>
        <v>0</v>
      </c>
      <c r="IS35" s="17">
        <f t="shared" si="7"/>
        <v>0</v>
      </c>
      <c r="IT35" s="17">
        <f t="shared" si="7"/>
        <v>0</v>
      </c>
    </row>
    <row r="37" spans="1:254" x14ac:dyDescent="0.25">
      <c r="B37" s="20" t="s">
        <v>198</v>
      </c>
      <c r="C37" s="20"/>
      <c r="D37" s="20"/>
      <c r="E37" s="20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2" t="s">
        <v>199</v>
      </c>
      <c r="C38" s="22" t="s">
        <v>1372</v>
      </c>
      <c r="D38" s="28">
        <f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2" t="s">
        <v>201</v>
      </c>
      <c r="C39" s="22" t="s">
        <v>1372</v>
      </c>
      <c r="D39" s="28">
        <f>E39/100*25</f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2" t="s">
        <v>202</v>
      </c>
      <c r="C40" s="22" t="s">
        <v>1372</v>
      </c>
      <c r="D40" s="28">
        <f>E40/100*25</f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2"/>
      <c r="C41" s="64"/>
      <c r="D41" s="61">
        <f>SUM(D38:D40)</f>
        <v>0</v>
      </c>
      <c r="E41" s="61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2"/>
      <c r="C42" s="22"/>
      <c r="D42" s="150" t="s">
        <v>12</v>
      </c>
      <c r="E42" s="151"/>
      <c r="F42" s="109" t="s">
        <v>13</v>
      </c>
      <c r="G42" s="110"/>
      <c r="H42" s="107" t="s">
        <v>984</v>
      </c>
      <c r="I42" s="108"/>
      <c r="J42" s="107" t="s">
        <v>401</v>
      </c>
      <c r="K42" s="108"/>
      <c r="L42" s="26"/>
      <c r="M42" s="26"/>
    </row>
    <row r="43" spans="1:254" x14ac:dyDescent="0.25">
      <c r="B43" s="22" t="s">
        <v>199</v>
      </c>
      <c r="C43" s="22" t="s">
        <v>1373</v>
      </c>
      <c r="D43" s="28">
        <f>E43/100*25</f>
        <v>0</v>
      </c>
      <c r="E43" s="29">
        <f>(X35+AA35+AD35+AG35+AJ35+AM35+AP35)/7</f>
        <v>0</v>
      </c>
      <c r="F43" s="31">
        <f>G43/100*25</f>
        <v>0</v>
      </c>
      <c r="G43" s="29">
        <f>(AS35+AV35+AY35+BB35+BE35+BH35+BK35)/7</f>
        <v>0</v>
      </c>
      <c r="H43" s="31">
        <f>I43/100*25</f>
        <v>0</v>
      </c>
      <c r="I43" s="29">
        <f>(BN35+BQ35+BT35+BW35+BZ35+CC35+CF35)/7</f>
        <v>0</v>
      </c>
      <c r="J43" s="31">
        <f>K43/100*25</f>
        <v>0</v>
      </c>
      <c r="K43" s="29">
        <f>(CI35+CL35+CO35+CR35+CU35+CX35+DA35)/7</f>
        <v>0</v>
      </c>
      <c r="L43" s="26"/>
      <c r="M43" s="26"/>
    </row>
    <row r="44" spans="1:254" x14ac:dyDescent="0.25">
      <c r="B44" s="22" t="s">
        <v>201</v>
      </c>
      <c r="C44" s="22" t="s">
        <v>1373</v>
      </c>
      <c r="D44" s="28">
        <f>E44/100*25</f>
        <v>0</v>
      </c>
      <c r="E44" s="29">
        <f>(Y35+AB35+AE35+AH35+AK35+AN35+AQ35)/7</f>
        <v>0</v>
      </c>
      <c r="F44" s="31">
        <f>G44/100*25</f>
        <v>0</v>
      </c>
      <c r="G44" s="29">
        <f>(AT35+AW35+AZ35+BC35+BF35+BI35+BL35)/7</f>
        <v>0</v>
      </c>
      <c r="H44" s="31">
        <f>I44/100*25</f>
        <v>0</v>
      </c>
      <c r="I44" s="29">
        <f>(BO35+BR35+BU35+BX35+CA35+CD35+CG35)/7</f>
        <v>0</v>
      </c>
      <c r="J44" s="31">
        <f>K44/100*25</f>
        <v>0</v>
      </c>
      <c r="K44" s="29">
        <f>(CJ35+CM35+CP35+CS35+CV35+CY35+DB35)/7</f>
        <v>0</v>
      </c>
      <c r="L44" s="26"/>
      <c r="M44" s="26"/>
    </row>
    <row r="45" spans="1:254" x14ac:dyDescent="0.25">
      <c r="B45" s="22" t="s">
        <v>202</v>
      </c>
      <c r="C45" s="22" t="s">
        <v>1373</v>
      </c>
      <c r="D45" s="28">
        <f>E45/100*25</f>
        <v>0</v>
      </c>
      <c r="E45" s="29">
        <f>(Z35+AC35+AF35+AI35+AL35+AO35+AR35)/7</f>
        <v>0</v>
      </c>
      <c r="F45" s="31">
        <f>G45/100*25</f>
        <v>0</v>
      </c>
      <c r="G45" s="29">
        <f>(AU35+AX35+BA35+BD35+BG35+BJ35+BM35)/7</f>
        <v>0</v>
      </c>
      <c r="H45" s="31">
        <f>I45/100*25</f>
        <v>0</v>
      </c>
      <c r="I45" s="29">
        <f>(BP35+BS35+BV35+BY35+CB35+CE35+CH35)/7</f>
        <v>0</v>
      </c>
      <c r="J45" s="31">
        <f>K45/100*25</f>
        <v>0</v>
      </c>
      <c r="K45" s="29">
        <f>(CK35+CN35+CQ35+CT35+CW35+CZ35+DC35)/7</f>
        <v>0</v>
      </c>
      <c r="L45" s="26"/>
      <c r="M45" s="26"/>
    </row>
    <row r="46" spans="1:254" x14ac:dyDescent="0.2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26"/>
      <c r="M46" s="26"/>
    </row>
    <row r="47" spans="1:254" x14ac:dyDescent="0.25">
      <c r="B47" s="22" t="s">
        <v>199</v>
      </c>
      <c r="C47" s="22" t="s">
        <v>1374</v>
      </c>
      <c r="D47" s="28">
        <f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2" t="s">
        <v>201</v>
      </c>
      <c r="C48" s="22" t="s">
        <v>1374</v>
      </c>
      <c r="D48" s="28">
        <f>E48/100*25</f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2" t="s">
        <v>202</v>
      </c>
      <c r="C49" s="22" t="s">
        <v>1374</v>
      </c>
      <c r="D49" s="28">
        <f>E49/100*25</f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2"/>
      <c r="C50" s="64"/>
      <c r="D50" s="61">
        <f>SUM(D47:D49)</f>
        <v>0</v>
      </c>
      <c r="E50" s="61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2"/>
      <c r="C51" s="22"/>
      <c r="D51" s="105" t="s">
        <v>210</v>
      </c>
      <c r="E51" s="106"/>
      <c r="F51" s="105" t="s">
        <v>15</v>
      </c>
      <c r="G51" s="106"/>
      <c r="H51" s="107" t="s">
        <v>211</v>
      </c>
      <c r="I51" s="108"/>
      <c r="J51" s="107" t="s">
        <v>212</v>
      </c>
      <c r="K51" s="108"/>
      <c r="L51" s="107" t="s">
        <v>16</v>
      </c>
      <c r="M51" s="108"/>
    </row>
    <row r="52" spans="2:13" x14ac:dyDescent="0.25">
      <c r="B52" s="22" t="s">
        <v>199</v>
      </c>
      <c r="C52" s="22" t="s">
        <v>1375</v>
      </c>
      <c r="D52" s="28">
        <f>E52/100*25</f>
        <v>0</v>
      </c>
      <c r="E52" s="29">
        <f>(DY35+EB35+EE35+EH35+EK35+EN35+EQ35)/7</f>
        <v>0</v>
      </c>
      <c r="F52" s="31">
        <f>G52/100*25</f>
        <v>0</v>
      </c>
      <c r="G52" s="29">
        <f>(ET35+EW35+EZ35+FC35+FF35+FI35+FL35)/7</f>
        <v>0</v>
      </c>
      <c r="H52" s="31">
        <f>I52/100*25</f>
        <v>0</v>
      </c>
      <c r="I52" s="29">
        <f>(FO35+FR35+FU35+FX35+GA35+GD35+GG35)/7</f>
        <v>0</v>
      </c>
      <c r="J52" s="31">
        <f>K52/100*25</f>
        <v>0</v>
      </c>
      <c r="K52" s="29">
        <f>(GJ35+GM35+GP35+GS35+GV35+GY35+HB35)/7</f>
        <v>0</v>
      </c>
      <c r="L52" s="31">
        <f>M52/100*25</f>
        <v>0</v>
      </c>
      <c r="M52" s="29">
        <f>(HE35+HH35+HK35+HN35+HQ35+HT35+HW35)/7</f>
        <v>0</v>
      </c>
    </row>
    <row r="53" spans="2:13" x14ac:dyDescent="0.25">
      <c r="B53" s="22" t="s">
        <v>201</v>
      </c>
      <c r="C53" s="22" t="s">
        <v>1375</v>
      </c>
      <c r="D53" s="28">
        <f>E53/100*25</f>
        <v>0</v>
      </c>
      <c r="E53" s="29">
        <f>(DZ35+EC35+EF35+EI35+EL35+EO35+ER35)/7</f>
        <v>0</v>
      </c>
      <c r="F53" s="31">
        <f>G53/100*25</f>
        <v>0</v>
      </c>
      <c r="G53" s="29">
        <f>(EU35+EX35+FA35+FD35+FG35+FJ35+FM35)/7</f>
        <v>0</v>
      </c>
      <c r="H53" s="31">
        <f>I53/100*25</f>
        <v>0</v>
      </c>
      <c r="I53" s="29">
        <f>(FP35+FS35+FV35+FY35+GB35+GE35+GH35)/7</f>
        <v>0</v>
      </c>
      <c r="J53" s="31">
        <f>K53/100*25</f>
        <v>0</v>
      </c>
      <c r="K53" s="29">
        <f>(GK35+GN35+GQ35+GT35+GW35+GZ35+HC35)/7</f>
        <v>0</v>
      </c>
      <c r="L53" s="31">
        <f>M53/100*25</f>
        <v>0</v>
      </c>
      <c r="M53" s="29">
        <f>(HF35+HI35+HL35+HO35+HR35+HU35+HX35)/7</f>
        <v>0</v>
      </c>
    </row>
    <row r="54" spans="2:13" x14ac:dyDescent="0.25">
      <c r="B54" s="22" t="s">
        <v>202</v>
      </c>
      <c r="C54" s="22" t="s">
        <v>1375</v>
      </c>
      <c r="D54" s="28">
        <f>E54/100*25</f>
        <v>0</v>
      </c>
      <c r="E54" s="29">
        <f>(EA35+ED35+EG35+EJ35+EM35+EP35+ES35)/7</f>
        <v>0</v>
      </c>
      <c r="F54" s="31">
        <f>G54/100*25</f>
        <v>0</v>
      </c>
      <c r="G54" s="29">
        <f>(EV35+EY35+FB35+FE35+FH35+FK35+FN35)/7</f>
        <v>0</v>
      </c>
      <c r="H54" s="31">
        <f>I54/100*25</f>
        <v>0</v>
      </c>
      <c r="I54" s="29">
        <f>(FQ35+FT35+FW35+FZ35+GC35+GF35+GI35)/7</f>
        <v>0</v>
      </c>
      <c r="J54" s="31">
        <f>K54/100*25</f>
        <v>0</v>
      </c>
      <c r="K54" s="29">
        <f>(GL35+GO35+GR35+GU35+GX35+HA35+HD35)/7</f>
        <v>0</v>
      </c>
      <c r="L54" s="31">
        <f>M54/100*25</f>
        <v>0</v>
      </c>
      <c r="M54" s="29">
        <f>(HG35+HJ35+HM35+HP35+HS35+HV35+HY35)/7</f>
        <v>0</v>
      </c>
    </row>
    <row r="55" spans="2:13" x14ac:dyDescent="0.25">
      <c r="B55" s="22"/>
      <c r="C55" s="22"/>
      <c r="D55" s="30">
        <f t="shared" ref="D55:M55" si="9">SUM(D52:D54)</f>
        <v>0</v>
      </c>
      <c r="E55" s="30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</row>
    <row r="56" spans="2:13" x14ac:dyDescent="0.25">
      <c r="B56" s="22" t="s">
        <v>199</v>
      </c>
      <c r="C56" s="22" t="s">
        <v>1376</v>
      </c>
      <c r="D56" s="28">
        <f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2" t="s">
        <v>201</v>
      </c>
      <c r="C57" s="22" t="s">
        <v>1376</v>
      </c>
      <c r="D57" s="28">
        <f>E57/100*25</f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2" t="s">
        <v>202</v>
      </c>
      <c r="C58" s="22" t="s">
        <v>1376</v>
      </c>
      <c r="D58" s="28">
        <f>E58/100*25</f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2"/>
      <c r="C59" s="22"/>
      <c r="D59" s="30">
        <f>SUM(D56:D58)</f>
        <v>0</v>
      </c>
      <c r="E59" s="30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AA7:AC7"/>
    <mergeCell ref="AP7:AR7"/>
    <mergeCell ref="BH7:BJ7"/>
    <mergeCell ref="CC7:CE7"/>
    <mergeCell ref="DP7:DR7"/>
    <mergeCell ref="EK7:EM7"/>
    <mergeCell ref="FR7:FT7"/>
    <mergeCell ref="IO7:IQ7"/>
    <mergeCell ref="HK7:HM7"/>
    <mergeCell ref="EQ7:ES7"/>
    <mergeCell ref="DY7:EA7"/>
    <mergeCell ref="CU7:CW7"/>
    <mergeCell ref="CX7:CZ7"/>
    <mergeCell ref="GS7:GU7"/>
    <mergeCell ref="HN7:HP7"/>
    <mergeCell ref="DM7:DO7"/>
    <mergeCell ref="HE7:HG7"/>
    <mergeCell ref="IC7:IE7"/>
    <mergeCell ref="HW7:HY7"/>
    <mergeCell ref="II7:IK7"/>
    <mergeCell ref="HQ7:HS7"/>
    <mergeCell ref="IF7:IH7"/>
    <mergeCell ref="DJ7:DL7"/>
    <mergeCell ref="DV7:DX7"/>
    <mergeCell ref="HT7:HV7"/>
    <mergeCell ref="GM7:GO7"/>
    <mergeCell ref="GV7:GX7"/>
    <mergeCell ref="GJ7:GL7"/>
    <mergeCell ref="AD7:AF7"/>
    <mergeCell ref="DD7:DF7"/>
    <mergeCell ref="CO7:CQ7"/>
    <mergeCell ref="DA7:DC7"/>
    <mergeCell ref="AS7:AU7"/>
    <mergeCell ref="BW7:BY7"/>
    <mergeCell ref="C7:E7"/>
    <mergeCell ref="CL7:CN7"/>
    <mergeCell ref="FF7:FH7"/>
    <mergeCell ref="GG7:GI7"/>
    <mergeCell ref="HB7:HD7"/>
    <mergeCell ref="GD7:GF7"/>
    <mergeCell ref="GY7:HA7"/>
    <mergeCell ref="EZ7:FB7"/>
    <mergeCell ref="HH7:HJ7"/>
    <mergeCell ref="FU7:FW7"/>
    <mergeCell ref="EB7:ED7"/>
    <mergeCell ref="EW7:EY7"/>
    <mergeCell ref="BZ7:CB7"/>
    <mergeCell ref="ET7:EV7"/>
    <mergeCell ref="FO7:FQ7"/>
    <mergeCell ref="FC7:FE7"/>
    <mergeCell ref="FI7:FK7"/>
    <mergeCell ref="F7:H7"/>
    <mergeCell ref="BE7:BG7"/>
    <mergeCell ref="AM7:AO7"/>
    <mergeCell ref="L7:N7"/>
    <mergeCell ref="CF7:CH7"/>
    <mergeCell ref="CR7:CT7"/>
    <mergeCell ref="AV7:AX7"/>
    <mergeCell ref="HQ6:HS6"/>
    <mergeCell ref="GD6:GF6"/>
    <mergeCell ref="BT6:BV6"/>
    <mergeCell ref="HE6:HG6"/>
    <mergeCell ref="IR7:IT7"/>
    <mergeCell ref="CI7:CK7"/>
    <mergeCell ref="GP7:GR7"/>
    <mergeCell ref="BH6:BJ6"/>
    <mergeCell ref="BB6:BD6"/>
    <mergeCell ref="FX6:FZ6"/>
    <mergeCell ref="BQ6:BS6"/>
    <mergeCell ref="BN6:BP6"/>
    <mergeCell ref="EE6:EG6"/>
    <mergeCell ref="CI6:CK6"/>
    <mergeCell ref="HZ6:IB6"/>
    <mergeCell ref="HN6:HP6"/>
    <mergeCell ref="GA7:GC7"/>
    <mergeCell ref="IL7:IN7"/>
    <mergeCell ref="FL7:FN7"/>
    <mergeCell ref="HZ7:IB7"/>
    <mergeCell ref="EH7:EJ7"/>
    <mergeCell ref="EE7:EG7"/>
    <mergeCell ref="DG7:DI7"/>
    <mergeCell ref="FX7:FZ7"/>
    <mergeCell ref="IF6:IH6"/>
    <mergeCell ref="II6:IK6"/>
    <mergeCell ref="L6:N6"/>
    <mergeCell ref="F6:H6"/>
    <mergeCell ref="U6:W6"/>
    <mergeCell ref="AA6:AC6"/>
    <mergeCell ref="AG6:AI6"/>
    <mergeCell ref="DP6:DR6"/>
    <mergeCell ref="AP6:AR6"/>
    <mergeCell ref="CU6:CW6"/>
    <mergeCell ref="I6:K6"/>
    <mergeCell ref="IC6:IE6"/>
    <mergeCell ref="GG6:GI6"/>
    <mergeCell ref="CO6:CQ6"/>
    <mergeCell ref="DA6:DC6"/>
    <mergeCell ref="DV6:DX6"/>
    <mergeCell ref="DS6:DU6"/>
    <mergeCell ref="EH6:EJ6"/>
    <mergeCell ref="AJ6:AL6"/>
    <mergeCell ref="BE6:BG6"/>
    <mergeCell ref="FL6:FN6"/>
    <mergeCell ref="EB6:ED6"/>
    <mergeCell ref="EZ6:FB6"/>
    <mergeCell ref="CL6:CN6"/>
    <mergeCell ref="GS6:GU6"/>
    <mergeCell ref="CR6:CT6"/>
    <mergeCell ref="BW6:BY6"/>
    <mergeCell ref="EQ6:ES6"/>
    <mergeCell ref="GP6:GR6"/>
    <mergeCell ref="EW6:EY6"/>
    <mergeCell ref="O6:Q6"/>
    <mergeCell ref="X6:Z6"/>
    <mergeCell ref="AD6:AF6"/>
    <mergeCell ref="BZ6:CB6"/>
    <mergeCell ref="AS6:AU6"/>
    <mergeCell ref="D51:E51"/>
    <mergeCell ref="F51:G51"/>
    <mergeCell ref="H51:I51"/>
    <mergeCell ref="J51:K51"/>
    <mergeCell ref="L51:M51"/>
    <mergeCell ref="D42:E42"/>
    <mergeCell ref="F42:G42"/>
    <mergeCell ref="A35:B35"/>
    <mergeCell ref="A34:B34"/>
    <mergeCell ref="H42:I42"/>
    <mergeCell ref="J42:K42"/>
    <mergeCell ref="A4:A8"/>
    <mergeCell ref="BK7:BM7"/>
    <mergeCell ref="AG7:AI7"/>
    <mergeCell ref="I7:K7"/>
    <mergeCell ref="O7:Q7"/>
    <mergeCell ref="BB7:BD7"/>
    <mergeCell ref="EN7:EP7"/>
    <mergeCell ref="U7:W7"/>
    <mergeCell ref="BT7:BV7"/>
    <mergeCell ref="DJ6:DL6"/>
    <mergeCell ref="DG6:DI6"/>
    <mergeCell ref="BK6:BM6"/>
    <mergeCell ref="AY6:BA6"/>
    <mergeCell ref="AV6:AX6"/>
    <mergeCell ref="AM6:AO6"/>
    <mergeCell ref="X7:Z7"/>
    <mergeCell ref="BN7:BP7"/>
    <mergeCell ref="R7:T7"/>
    <mergeCell ref="AY7:BA7"/>
    <mergeCell ref="AJ7:AL7"/>
    <mergeCell ref="BQ7:BS7"/>
    <mergeCell ref="DS7:DU7"/>
    <mergeCell ref="C6:E6"/>
    <mergeCell ref="R6:T6"/>
    <mergeCell ref="HZ4:IT4"/>
    <mergeCell ref="DY4:HY4"/>
    <mergeCell ref="DD4:DX4"/>
    <mergeCell ref="HZ5:IT5"/>
    <mergeCell ref="IR2:IS2"/>
    <mergeCell ref="B1:R1"/>
    <mergeCell ref="C4:W4"/>
    <mergeCell ref="X4:DC4"/>
    <mergeCell ref="AS5:BM5"/>
    <mergeCell ref="BN5:CH5"/>
    <mergeCell ref="CI5:DC5"/>
    <mergeCell ref="DD5:DX5"/>
    <mergeCell ref="DY5:ES5"/>
    <mergeCell ref="HE5:HY5"/>
    <mergeCell ref="GJ5:HD5"/>
    <mergeCell ref="ET5:FN5"/>
    <mergeCell ref="FO5:GI5"/>
    <mergeCell ref="X5:AR5"/>
    <mergeCell ref="C5:W5"/>
    <mergeCell ref="B4:B8"/>
    <mergeCell ref="HB6:HD6"/>
    <mergeCell ref="IL6:IN6"/>
    <mergeCell ref="CC6:CE6"/>
    <mergeCell ref="HT6:HV6"/>
    <mergeCell ref="IR6:IT6"/>
    <mergeCell ref="CF6:CH6"/>
    <mergeCell ref="FI6:FK6"/>
    <mergeCell ref="GM6:GO6"/>
    <mergeCell ref="DY6:EA6"/>
    <mergeCell ref="IO6:IQ6"/>
    <mergeCell ref="HH6:HJ6"/>
    <mergeCell ref="GJ6:GL6"/>
    <mergeCell ref="FU6:FW6"/>
    <mergeCell ref="ET6:EV6"/>
    <mergeCell ref="DM6:DO6"/>
    <mergeCell ref="EN6:EP6"/>
    <mergeCell ref="EK6:EM6"/>
    <mergeCell ref="FC6:FE6"/>
    <mergeCell ref="FF6:FH6"/>
    <mergeCell ref="GV6:GX6"/>
    <mergeCell ref="DD6:DF6"/>
    <mergeCell ref="CX6:CZ6"/>
    <mergeCell ref="FR6:FT6"/>
    <mergeCell ref="HK6:HM6"/>
    <mergeCell ref="HW6:HY6"/>
    <mergeCell ref="FO6:FQ6"/>
    <mergeCell ref="GY6:HA6"/>
    <mergeCell ref="GA6:GC6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2026-03-16T01:49:19Z</dcterms:created>
  <dcterms:modified xsi:type="dcterms:W3CDTF">2026-03-19T05:26:18Z</dcterms:modified>
</cp:coreProperties>
</file>